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Shared drives/gakuLab_Research_Upside/Upside-U.Iwate/Other/産業連関表/2011/"/>
    </mc:Choice>
  </mc:AlternateContent>
  <xr:revisionPtr revIDLastSave="0" documentId="13_ncr:1_{A59A5333-99AA-E940-94AA-891030FD8BA3}" xr6:coauthVersionLast="45" xr6:coauthVersionMax="45" xr10:uidLastSave="{00000000-0000-0000-0000-000000000000}"/>
  <bookViews>
    <workbookView xWindow="-1220" yWindow="-20160" windowWidth="28700" windowHeight="18160" activeTab="2" xr2:uid="{00000000-000D-0000-FFFF-FFFF00000000}"/>
  </bookViews>
  <sheets>
    <sheet name="取引基本表" sheetId="25" r:id="rId1"/>
    <sheet name="投入係数" sheetId="2" r:id="rId2"/>
    <sheet name="逆行列係数" sheetId="23" r:id="rId3"/>
    <sheet name="逆行列係数（Ｉ－Ａ）" sheetId="27" r:id="rId4"/>
    <sheet name="生産誘発額" sheetId="30" r:id="rId5"/>
    <sheet name="生産誘発係数" sheetId="31" r:id="rId6"/>
    <sheet name="生産誘発依存度" sheetId="32" r:id="rId7"/>
    <sheet name="粗付加価値誘発額" sheetId="33" r:id="rId8"/>
    <sheet name="粗付加価値誘発係数" sheetId="34" r:id="rId9"/>
    <sheet name="粗付加価値誘発依存度" sheetId="35" r:id="rId10"/>
    <sheet name="移輸入誘発額" sheetId="41" r:id="rId11"/>
    <sheet name="移輸入誘発係数" sheetId="42" r:id="rId12"/>
    <sheet name="移輸入誘発依存度" sheetId="4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115" i="23" l="1"/>
  <c r="DG114" i="23"/>
  <c r="DF115" i="23"/>
  <c r="DF114" i="23"/>
  <c r="DG112" i="23"/>
  <c r="DG5" i="23"/>
  <c r="DG6" i="23"/>
  <c r="DG7" i="23"/>
  <c r="DG8" i="23"/>
  <c r="DG9" i="23"/>
  <c r="DG10" i="23"/>
  <c r="DG11" i="23"/>
  <c r="DG12" i="23"/>
  <c r="DG13" i="23"/>
  <c r="DG14" i="23"/>
  <c r="DG15" i="23"/>
  <c r="DG16" i="23"/>
  <c r="DG17" i="23"/>
  <c r="DG18" i="23"/>
  <c r="DG19" i="23"/>
  <c r="DG20" i="23"/>
  <c r="DG21" i="23"/>
  <c r="DG22" i="23"/>
  <c r="DG23" i="23"/>
  <c r="DG24" i="23"/>
  <c r="DG25" i="23"/>
  <c r="DG26" i="23"/>
  <c r="DG27" i="23"/>
  <c r="DG28" i="23"/>
  <c r="DG29" i="23"/>
  <c r="DG30" i="23"/>
  <c r="DG31" i="23"/>
  <c r="DG32" i="23"/>
  <c r="DG33" i="23"/>
  <c r="DG34" i="23"/>
  <c r="DG35" i="23"/>
  <c r="DG36" i="23"/>
  <c r="DG37" i="23"/>
  <c r="DG38" i="23"/>
  <c r="DG39" i="23"/>
  <c r="DG40" i="23"/>
  <c r="DG41" i="23"/>
  <c r="DG42" i="23"/>
  <c r="DG43" i="23"/>
  <c r="DG44" i="23"/>
  <c r="DG45" i="23"/>
  <c r="DG46" i="23"/>
  <c r="DG47" i="23"/>
  <c r="DG48" i="23"/>
  <c r="DG49" i="23"/>
  <c r="DG50" i="23"/>
  <c r="DG51" i="23"/>
  <c r="DG52" i="23"/>
  <c r="DG53" i="23"/>
  <c r="DG54" i="23"/>
  <c r="DG55" i="23"/>
  <c r="DG56" i="23"/>
  <c r="DG57" i="23"/>
  <c r="DG58" i="23"/>
  <c r="DG59" i="23"/>
  <c r="DG60" i="23"/>
  <c r="DG61" i="23"/>
  <c r="DG62" i="23"/>
  <c r="DG63" i="23"/>
  <c r="DG64" i="23"/>
  <c r="DG65" i="23"/>
  <c r="DG66" i="23"/>
  <c r="DG67" i="23"/>
  <c r="DG68" i="23"/>
  <c r="DG69" i="23"/>
  <c r="DG70" i="23"/>
  <c r="DG71" i="23"/>
  <c r="DG72" i="23"/>
  <c r="DG73" i="23"/>
  <c r="DG74" i="23"/>
  <c r="DG75" i="23"/>
  <c r="DG76" i="23"/>
  <c r="DG77" i="23"/>
  <c r="DG78" i="23"/>
  <c r="DG79" i="23"/>
  <c r="DG80" i="23"/>
  <c r="DG81" i="23"/>
  <c r="DG82" i="23"/>
  <c r="DG83" i="23"/>
  <c r="DG84" i="23"/>
  <c r="DG85" i="23"/>
  <c r="DG86" i="23"/>
  <c r="DG87" i="23"/>
  <c r="DG88" i="23"/>
  <c r="DG89" i="23"/>
  <c r="DG90" i="23"/>
  <c r="DG91" i="23"/>
  <c r="DG92" i="23"/>
  <c r="DG93" i="23"/>
  <c r="DG94" i="23"/>
  <c r="DG95" i="23"/>
  <c r="DG96" i="23"/>
  <c r="DG97" i="23"/>
  <c r="DG98" i="23"/>
  <c r="DG99" i="23"/>
  <c r="DG100" i="23"/>
  <c r="DG101" i="23"/>
  <c r="DG102" i="23"/>
  <c r="DG103" i="23"/>
  <c r="DG104" i="23"/>
  <c r="DG105" i="23"/>
  <c r="DG106" i="23"/>
  <c r="DG107" i="23"/>
  <c r="DG108" i="23"/>
  <c r="DG109" i="23"/>
  <c r="DG110" i="23"/>
  <c r="DG111" i="23"/>
  <c r="DG4" i="23"/>
  <c r="C112" i="23"/>
  <c r="D112" i="23"/>
  <c r="E112" i="23"/>
  <c r="F112" i="23"/>
  <c r="R112" i="23"/>
  <c r="S112" i="23"/>
  <c r="T112" i="23"/>
  <c r="U112" i="23"/>
  <c r="V112" i="23"/>
  <c r="W112" i="23"/>
  <c r="X112" i="23"/>
  <c r="Y112" i="23"/>
  <c r="Z112" i="23"/>
  <c r="AA112" i="23"/>
  <c r="AB112" i="23"/>
  <c r="AC112" i="23"/>
  <c r="AD112" i="23"/>
  <c r="AE112" i="23"/>
  <c r="AF112" i="23"/>
  <c r="AG112" i="23"/>
  <c r="AH112" i="23"/>
  <c r="AI112" i="23"/>
  <c r="AJ112" i="23"/>
  <c r="AK112" i="23"/>
  <c r="AL112" i="23"/>
  <c r="AM112" i="23"/>
  <c r="AN112" i="23"/>
  <c r="AO112" i="23"/>
  <c r="AP112" i="23"/>
  <c r="AQ112" i="23"/>
  <c r="AR112" i="23"/>
  <c r="AS112" i="23"/>
  <c r="AT112" i="23"/>
  <c r="AU112" i="23"/>
  <c r="AV112" i="23"/>
  <c r="AW112" i="23"/>
  <c r="AX112" i="23"/>
  <c r="AY112" i="23"/>
  <c r="AZ112" i="23"/>
  <c r="BA112" i="23"/>
  <c r="BB112" i="23"/>
  <c r="BC112" i="23"/>
  <c r="BD112" i="23"/>
  <c r="BE112" i="23"/>
  <c r="BF112" i="23"/>
  <c r="BG112" i="23"/>
  <c r="BH112" i="23"/>
  <c r="BI112" i="23"/>
  <c r="BJ112" i="23"/>
  <c r="BK112" i="23"/>
  <c r="BL112" i="23"/>
  <c r="BM112" i="23"/>
  <c r="BN112" i="23"/>
  <c r="BO112" i="23"/>
  <c r="BP112" i="23"/>
  <c r="BQ112" i="23"/>
  <c r="BR112" i="23"/>
  <c r="BS112" i="23"/>
  <c r="BT112" i="23"/>
  <c r="BU112" i="23"/>
  <c r="BV112" i="23"/>
  <c r="BW112" i="23"/>
  <c r="BX112" i="23"/>
  <c r="BY112" i="23"/>
  <c r="BZ112" i="23"/>
  <c r="CA112" i="23"/>
  <c r="CB112" i="23"/>
  <c r="CC112" i="23"/>
  <c r="CD112" i="23"/>
  <c r="CE112" i="23"/>
  <c r="CF112" i="23"/>
  <c r="CG112" i="23"/>
  <c r="CH112" i="23"/>
  <c r="CI112" i="23"/>
  <c r="CJ112" i="23"/>
  <c r="CK112" i="23"/>
  <c r="CL112" i="23"/>
  <c r="CM112" i="23"/>
  <c r="CN112" i="23"/>
  <c r="CO112" i="23"/>
  <c r="CP112" i="23"/>
  <c r="CQ112" i="23"/>
  <c r="CR112" i="23"/>
  <c r="CS112" i="23"/>
  <c r="CT112" i="23"/>
  <c r="CU112" i="23"/>
  <c r="CV112" i="23"/>
  <c r="CW112" i="23"/>
  <c r="CX112" i="23"/>
  <c r="CY112" i="23"/>
  <c r="CZ112" i="23"/>
  <c r="DA112" i="23"/>
  <c r="DB112" i="23"/>
  <c r="DC112" i="23"/>
  <c r="DD112" i="23"/>
  <c r="DE112" i="23"/>
  <c r="DF112" i="23"/>
  <c r="H112" i="23"/>
  <c r="I112" i="23"/>
  <c r="J112" i="23"/>
  <c r="K112" i="23"/>
  <c r="L112" i="23"/>
  <c r="M112" i="23"/>
  <c r="N112" i="23"/>
  <c r="O112" i="23"/>
  <c r="P112" i="23"/>
  <c r="Q112" i="23"/>
  <c r="G112" i="23"/>
</calcChain>
</file>

<file path=xl/sharedStrings.xml><?xml version="1.0" encoding="utf-8"?>
<sst xmlns="http://schemas.openxmlformats.org/spreadsheetml/2006/main" count="3941" uniqueCount="287">
  <si>
    <t>在庫純増</t>
  </si>
  <si>
    <t>家計外消費支出（列）</t>
  </si>
  <si>
    <t>最終需要計</t>
  </si>
  <si>
    <t>011</t>
  </si>
  <si>
    <t>012</t>
  </si>
  <si>
    <t>たばこ</t>
  </si>
  <si>
    <t>013</t>
  </si>
  <si>
    <t>015</t>
  </si>
  <si>
    <t>017</t>
  </si>
  <si>
    <t>化学肥料</t>
  </si>
  <si>
    <t>プラスチック製品</t>
  </si>
  <si>
    <t>陶磁器</t>
  </si>
  <si>
    <t>その他の窯業・土石製品</t>
  </si>
  <si>
    <t>061</t>
  </si>
  <si>
    <t>062</t>
  </si>
  <si>
    <t>063</t>
  </si>
  <si>
    <t>その他の製造工業製品</t>
  </si>
  <si>
    <t>建築</t>
  </si>
  <si>
    <t>住宅賃貸料</t>
  </si>
  <si>
    <t>鉄道輸送</t>
  </si>
  <si>
    <t>111</t>
  </si>
  <si>
    <t>112</t>
  </si>
  <si>
    <t>113</t>
  </si>
  <si>
    <t>114</t>
  </si>
  <si>
    <t>需要合計</t>
  </si>
  <si>
    <t>取引基本表（１０８部門　単位：100万円）</t>
    <rPh sb="12" eb="14">
      <t>タンイ</t>
    </rPh>
    <rPh sb="18" eb="19">
      <t>マン</t>
    </rPh>
    <rPh sb="19" eb="20">
      <t>エン</t>
    </rPh>
    <phoneticPr fontId="2"/>
  </si>
  <si>
    <t>耕種農業</t>
  </si>
  <si>
    <t>畜産</t>
  </si>
  <si>
    <t>農業サービス</t>
  </si>
  <si>
    <t>林業</t>
  </si>
  <si>
    <t>漁業</t>
  </si>
  <si>
    <t>金属鉱物</t>
  </si>
  <si>
    <t>石炭・原油・天然ガス</t>
  </si>
  <si>
    <t>非金属鉱物</t>
    <rPh sb="0" eb="3">
      <t>ヒキンゾク</t>
    </rPh>
    <phoneticPr fontId="6"/>
  </si>
  <si>
    <t>食料品</t>
  </si>
  <si>
    <t>飲料</t>
    <rPh sb="0" eb="2">
      <t>インリョウ</t>
    </rPh>
    <phoneticPr fontId="6"/>
  </si>
  <si>
    <t>飼料・有機質肥料（別掲を除く。）</t>
  </si>
  <si>
    <t>151</t>
  </si>
  <si>
    <t>繊維工業製品</t>
  </si>
  <si>
    <t>152</t>
  </si>
  <si>
    <t>衣服・その他の繊維既製品</t>
    <rPh sb="9" eb="10">
      <t>スデ</t>
    </rPh>
    <phoneticPr fontId="6"/>
  </si>
  <si>
    <t>161</t>
  </si>
  <si>
    <t>木材・木製品</t>
    <rPh sb="0" eb="2">
      <t>モクザイ</t>
    </rPh>
    <phoneticPr fontId="5"/>
  </si>
  <si>
    <t>162</t>
  </si>
  <si>
    <t>家具・装備品</t>
  </si>
  <si>
    <t>163</t>
  </si>
  <si>
    <t>パルプ・紙・板紙・加工紙</t>
  </si>
  <si>
    <t>164</t>
  </si>
  <si>
    <t>紙加工品</t>
  </si>
  <si>
    <t>191</t>
  </si>
  <si>
    <t>印刷・製版・製本</t>
    <rPh sb="3" eb="5">
      <t>セイハン</t>
    </rPh>
    <rPh sb="6" eb="8">
      <t>セイホン</t>
    </rPh>
    <phoneticPr fontId="6"/>
  </si>
  <si>
    <t>201</t>
  </si>
  <si>
    <t>202</t>
  </si>
  <si>
    <t>無機化学工業製品</t>
    <rPh sb="4" eb="6">
      <t>コウギョウ</t>
    </rPh>
    <rPh sb="6" eb="8">
      <t>セイヒン</t>
    </rPh>
    <phoneticPr fontId="6"/>
  </si>
  <si>
    <t>203</t>
  </si>
  <si>
    <t>石油化学基礎製品</t>
    <rPh sb="0" eb="2">
      <t>セキユ</t>
    </rPh>
    <rPh sb="6" eb="8">
      <t>セイヒン</t>
    </rPh>
    <phoneticPr fontId="6"/>
  </si>
  <si>
    <t>204</t>
  </si>
  <si>
    <t>有機化学工業製品（石油化学基礎製品を除く。）</t>
    <rPh sb="0" eb="2">
      <t>ユウキ</t>
    </rPh>
    <rPh sb="2" eb="4">
      <t>カガク</t>
    </rPh>
    <rPh sb="4" eb="6">
      <t>コウギョウ</t>
    </rPh>
    <rPh sb="6" eb="8">
      <t>セイヒン</t>
    </rPh>
    <rPh sb="9" eb="11">
      <t>セキユ</t>
    </rPh>
    <rPh sb="11" eb="13">
      <t>カガク</t>
    </rPh>
    <rPh sb="13" eb="15">
      <t>キソ</t>
    </rPh>
    <rPh sb="15" eb="17">
      <t>セイヒン</t>
    </rPh>
    <phoneticPr fontId="6"/>
  </si>
  <si>
    <t>205</t>
  </si>
  <si>
    <t>合成樹脂</t>
  </si>
  <si>
    <t>206</t>
  </si>
  <si>
    <t>化学繊維</t>
  </si>
  <si>
    <t>207</t>
  </si>
  <si>
    <t>医薬品</t>
    <rPh sb="0" eb="3">
      <t>イヤクヒン</t>
    </rPh>
    <phoneticPr fontId="6"/>
  </si>
  <si>
    <t>208</t>
  </si>
  <si>
    <t>化学最終製品（医薬品を除く。）</t>
    <rPh sb="7" eb="9">
      <t>イヤク</t>
    </rPh>
    <rPh sb="9" eb="10">
      <t>ヒン</t>
    </rPh>
    <phoneticPr fontId="6"/>
  </si>
  <si>
    <t>211</t>
  </si>
  <si>
    <t>石油製品</t>
  </si>
  <si>
    <t>212</t>
  </si>
  <si>
    <t>石炭製品</t>
  </si>
  <si>
    <t>221</t>
  </si>
  <si>
    <t>222</t>
  </si>
  <si>
    <t>ゴム製品</t>
  </si>
  <si>
    <t>231</t>
  </si>
  <si>
    <t>なめし革・毛皮・同製品</t>
  </si>
  <si>
    <t>251</t>
  </si>
  <si>
    <t>ガラス・ガラス製品</t>
  </si>
  <si>
    <t>252</t>
  </si>
  <si>
    <t>セメント・セメント製品</t>
  </si>
  <si>
    <t>253</t>
  </si>
  <si>
    <t>259</t>
  </si>
  <si>
    <t>261</t>
  </si>
  <si>
    <t>銑鉄・粗鋼</t>
  </si>
  <si>
    <t>262</t>
  </si>
  <si>
    <t>鋼材</t>
  </si>
  <si>
    <t>263</t>
  </si>
  <si>
    <t>鋳鍛造品</t>
  </si>
  <si>
    <t>269</t>
  </si>
  <si>
    <t>その他の鉄鋼製品</t>
    <rPh sb="2" eb="3">
      <t>タ</t>
    </rPh>
    <rPh sb="4" eb="6">
      <t>テッコウ</t>
    </rPh>
    <rPh sb="6" eb="8">
      <t>セイヒン</t>
    </rPh>
    <phoneticPr fontId="6"/>
  </si>
  <si>
    <t>271</t>
  </si>
  <si>
    <t>非鉄金属製錬・精製</t>
  </si>
  <si>
    <t>272</t>
  </si>
  <si>
    <t>非鉄金属加工製品</t>
  </si>
  <si>
    <t>281</t>
  </si>
  <si>
    <t>建設・建築用金属製品</t>
  </si>
  <si>
    <t>289</t>
  </si>
  <si>
    <t>その他の金属製品</t>
  </si>
  <si>
    <t>291</t>
  </si>
  <si>
    <t>はん用機械</t>
    <rPh sb="2" eb="3">
      <t>ヨウ</t>
    </rPh>
    <rPh sb="3" eb="5">
      <t>キカイ</t>
    </rPh>
    <phoneticPr fontId="6"/>
  </si>
  <si>
    <t>301</t>
  </si>
  <si>
    <t>生産用機械</t>
    <rPh sb="0" eb="2">
      <t>セイサン</t>
    </rPh>
    <rPh sb="2" eb="3">
      <t>ヨウ</t>
    </rPh>
    <rPh sb="3" eb="5">
      <t>キカイ</t>
    </rPh>
    <phoneticPr fontId="6"/>
  </si>
  <si>
    <t>311</t>
  </si>
  <si>
    <t>業務用機械</t>
    <rPh sb="0" eb="2">
      <t>ギョウム</t>
    </rPh>
    <rPh sb="2" eb="3">
      <t>ヨウ</t>
    </rPh>
    <rPh sb="3" eb="5">
      <t>キカイ</t>
    </rPh>
    <phoneticPr fontId="6"/>
  </si>
  <si>
    <t>321</t>
  </si>
  <si>
    <t>電子デバイス</t>
    <rPh sb="0" eb="2">
      <t>デンシ</t>
    </rPh>
    <phoneticPr fontId="6"/>
  </si>
  <si>
    <t>329</t>
  </si>
  <si>
    <t>その他の電子部品</t>
    <rPh sb="2" eb="3">
      <t>タ</t>
    </rPh>
    <rPh sb="4" eb="6">
      <t>デンシ</t>
    </rPh>
    <rPh sb="6" eb="8">
      <t>ブヒン</t>
    </rPh>
    <phoneticPr fontId="6"/>
  </si>
  <si>
    <t>331</t>
  </si>
  <si>
    <t>産業用電気機器</t>
    <rPh sb="0" eb="3">
      <t>サンギョウヨウ</t>
    </rPh>
    <rPh sb="3" eb="5">
      <t>デンキ</t>
    </rPh>
    <rPh sb="5" eb="7">
      <t>キキ</t>
    </rPh>
    <phoneticPr fontId="6"/>
  </si>
  <si>
    <t>332</t>
  </si>
  <si>
    <t>民生用電気機器</t>
    <rPh sb="5" eb="7">
      <t>キキ</t>
    </rPh>
    <phoneticPr fontId="6"/>
  </si>
  <si>
    <t>333</t>
  </si>
  <si>
    <t>電子応用装置・電気計測器</t>
    <rPh sb="0" eb="2">
      <t>デンシ</t>
    </rPh>
    <rPh sb="2" eb="4">
      <t>オウヨウ</t>
    </rPh>
    <rPh sb="4" eb="6">
      <t>ソウチ</t>
    </rPh>
    <rPh sb="7" eb="9">
      <t>デンキ</t>
    </rPh>
    <rPh sb="9" eb="12">
      <t>ケイソクキ</t>
    </rPh>
    <phoneticPr fontId="6"/>
  </si>
  <si>
    <t>339</t>
  </si>
  <si>
    <t>その他の電気機械</t>
    <rPh sb="2" eb="3">
      <t>タ</t>
    </rPh>
    <rPh sb="4" eb="6">
      <t>デンキ</t>
    </rPh>
    <rPh sb="6" eb="8">
      <t>キカイ</t>
    </rPh>
    <phoneticPr fontId="6"/>
  </si>
  <si>
    <t>341</t>
  </si>
  <si>
    <t>通信機械・同関連機器</t>
    <rPh sb="0" eb="2">
      <t>ツウシン</t>
    </rPh>
    <rPh sb="2" eb="4">
      <t>キカイ</t>
    </rPh>
    <rPh sb="5" eb="6">
      <t>ドウ</t>
    </rPh>
    <rPh sb="6" eb="8">
      <t>カンレン</t>
    </rPh>
    <rPh sb="8" eb="10">
      <t>キキ</t>
    </rPh>
    <phoneticPr fontId="6"/>
  </si>
  <si>
    <t>342</t>
  </si>
  <si>
    <t>電子計算機・同附属装置</t>
    <rPh sb="0" eb="2">
      <t>デンシ</t>
    </rPh>
    <rPh sb="2" eb="5">
      <t>ケイサンキ</t>
    </rPh>
    <rPh sb="6" eb="7">
      <t>ドウ</t>
    </rPh>
    <rPh sb="7" eb="9">
      <t>フゾク</t>
    </rPh>
    <rPh sb="9" eb="11">
      <t>ソウチ</t>
    </rPh>
    <phoneticPr fontId="6"/>
  </si>
  <si>
    <t>351</t>
  </si>
  <si>
    <t>乗用車</t>
    <rPh sb="0" eb="3">
      <t>ジョウヨウシャ</t>
    </rPh>
    <phoneticPr fontId="6"/>
  </si>
  <si>
    <t>352</t>
  </si>
  <si>
    <t>その他の自動車</t>
    <rPh sb="2" eb="3">
      <t>タ</t>
    </rPh>
    <rPh sb="4" eb="7">
      <t>ジドウシャ</t>
    </rPh>
    <phoneticPr fontId="6"/>
  </si>
  <si>
    <t>353</t>
  </si>
  <si>
    <t>自動車部品・同附属品</t>
  </si>
  <si>
    <t>354</t>
  </si>
  <si>
    <t>船舶・同修理</t>
  </si>
  <si>
    <t>359</t>
  </si>
  <si>
    <t>その他の輸送機械・同修理</t>
  </si>
  <si>
    <t>391</t>
  </si>
  <si>
    <t>392</t>
  </si>
  <si>
    <t>再生資源回収・加工処理</t>
    <rPh sb="0" eb="2">
      <t>サイセイ</t>
    </rPh>
    <rPh sb="2" eb="4">
      <t>シゲン</t>
    </rPh>
    <rPh sb="4" eb="6">
      <t>カイシュウ</t>
    </rPh>
    <rPh sb="7" eb="9">
      <t>カコウ</t>
    </rPh>
    <rPh sb="9" eb="11">
      <t>ショリ</t>
    </rPh>
    <phoneticPr fontId="6"/>
  </si>
  <si>
    <t>411</t>
  </si>
  <si>
    <t>412</t>
  </si>
  <si>
    <t>建設補修</t>
  </si>
  <si>
    <t>413</t>
  </si>
  <si>
    <t>公共事業</t>
    <rPh sb="0" eb="2">
      <t>コウキョウ</t>
    </rPh>
    <rPh sb="2" eb="4">
      <t>ジギョウ</t>
    </rPh>
    <phoneticPr fontId="6"/>
  </si>
  <si>
    <t>419</t>
  </si>
  <si>
    <t>その他の土木建設</t>
    <rPh sb="2" eb="3">
      <t>タ</t>
    </rPh>
    <rPh sb="4" eb="6">
      <t>ドボク</t>
    </rPh>
    <rPh sb="6" eb="8">
      <t>ケンセツ</t>
    </rPh>
    <phoneticPr fontId="6"/>
  </si>
  <si>
    <t>461</t>
  </si>
  <si>
    <t>電力</t>
  </si>
  <si>
    <t>462</t>
  </si>
  <si>
    <t>ガス・熱供給</t>
  </si>
  <si>
    <t>471</t>
  </si>
  <si>
    <t>水道</t>
  </si>
  <si>
    <t>481</t>
  </si>
  <si>
    <t>廃棄物処理</t>
  </si>
  <si>
    <t>511</t>
  </si>
  <si>
    <t>商業</t>
  </si>
  <si>
    <t>531</t>
  </si>
  <si>
    <t>金融・保険</t>
  </si>
  <si>
    <t>551</t>
  </si>
  <si>
    <t>不動産仲介及び賃貸</t>
  </si>
  <si>
    <t>552</t>
  </si>
  <si>
    <t>553</t>
  </si>
  <si>
    <t>住宅賃貸料（帰属家賃）</t>
    <rPh sb="0" eb="2">
      <t>ジュウタク</t>
    </rPh>
    <rPh sb="2" eb="5">
      <t>チンタイリョウ</t>
    </rPh>
    <rPh sb="6" eb="8">
      <t>キゾク</t>
    </rPh>
    <rPh sb="8" eb="10">
      <t>ヤチン</t>
    </rPh>
    <phoneticPr fontId="6"/>
  </si>
  <si>
    <t>571</t>
  </si>
  <si>
    <t>572</t>
  </si>
  <si>
    <t>道路輸送（自家輸送を除く。）</t>
    <rPh sb="7" eb="9">
      <t>ユソウ</t>
    </rPh>
    <phoneticPr fontId="6"/>
  </si>
  <si>
    <t>573</t>
  </si>
  <si>
    <t>自家輸送</t>
  </si>
  <si>
    <t>574</t>
  </si>
  <si>
    <t>水運</t>
  </si>
  <si>
    <t>575</t>
  </si>
  <si>
    <t>航空輸送</t>
  </si>
  <si>
    <t>576</t>
  </si>
  <si>
    <t>貨物利用運送</t>
    <rPh sb="2" eb="4">
      <t>リヨウ</t>
    </rPh>
    <rPh sb="4" eb="6">
      <t>ウンソウ</t>
    </rPh>
    <phoneticPr fontId="6"/>
  </si>
  <si>
    <t>577</t>
  </si>
  <si>
    <t>倉庫</t>
  </si>
  <si>
    <t>578</t>
  </si>
  <si>
    <t>運輸附帯サービス</t>
    <rPh sb="2" eb="4">
      <t>フタイ</t>
    </rPh>
    <phoneticPr fontId="5"/>
  </si>
  <si>
    <t>579</t>
  </si>
  <si>
    <t>郵便・信書便</t>
    <rPh sb="3" eb="5">
      <t>シンショ</t>
    </rPh>
    <rPh sb="5" eb="6">
      <t>ビン</t>
    </rPh>
    <phoneticPr fontId="6"/>
  </si>
  <si>
    <t>591</t>
  </si>
  <si>
    <t>通信</t>
    <rPh sb="0" eb="2">
      <t>ツウシン</t>
    </rPh>
    <phoneticPr fontId="6"/>
  </si>
  <si>
    <t>592</t>
  </si>
  <si>
    <t>放送</t>
  </si>
  <si>
    <t>593</t>
  </si>
  <si>
    <t>情報サービス</t>
    <rPh sb="0" eb="2">
      <t>ジョウホウ</t>
    </rPh>
    <phoneticPr fontId="6"/>
  </si>
  <si>
    <t>594</t>
  </si>
  <si>
    <t>インターネット附随サービス</t>
    <rPh sb="7" eb="9">
      <t>フズイ</t>
    </rPh>
    <phoneticPr fontId="6"/>
  </si>
  <si>
    <t>595</t>
  </si>
  <si>
    <t>映像・音声・文字情報制作</t>
    <rPh sb="0" eb="2">
      <t>エイゾウ</t>
    </rPh>
    <rPh sb="3" eb="5">
      <t>オンセイ</t>
    </rPh>
    <rPh sb="6" eb="8">
      <t>モジ</t>
    </rPh>
    <rPh sb="8" eb="10">
      <t>ジョウホウ</t>
    </rPh>
    <rPh sb="10" eb="12">
      <t>セイサク</t>
    </rPh>
    <phoneticPr fontId="6"/>
  </si>
  <si>
    <t>611</t>
  </si>
  <si>
    <t>公務</t>
  </si>
  <si>
    <t>631</t>
  </si>
  <si>
    <t>教育</t>
  </si>
  <si>
    <t>632</t>
  </si>
  <si>
    <t>研究</t>
  </si>
  <si>
    <t>641</t>
  </si>
  <si>
    <t>医療</t>
    <rPh sb="0" eb="2">
      <t>イリョウ</t>
    </rPh>
    <phoneticPr fontId="6"/>
  </si>
  <si>
    <t>642</t>
  </si>
  <si>
    <t>保健衛生</t>
    <rPh sb="0" eb="2">
      <t>ホケン</t>
    </rPh>
    <rPh sb="2" eb="4">
      <t>エイセイ</t>
    </rPh>
    <phoneticPr fontId="6"/>
  </si>
  <si>
    <t>643</t>
  </si>
  <si>
    <t>社会保険・社会福祉</t>
    <rPh sb="0" eb="2">
      <t>シャカイ</t>
    </rPh>
    <rPh sb="2" eb="4">
      <t>ホケン</t>
    </rPh>
    <rPh sb="5" eb="7">
      <t>シャカイ</t>
    </rPh>
    <rPh sb="7" eb="9">
      <t>フクシ</t>
    </rPh>
    <phoneticPr fontId="6"/>
  </si>
  <si>
    <t>644</t>
  </si>
  <si>
    <t>介護</t>
    <rPh sb="0" eb="2">
      <t>カイゴ</t>
    </rPh>
    <phoneticPr fontId="6"/>
  </si>
  <si>
    <t>659</t>
  </si>
  <si>
    <t>その他の非営利団体サービス</t>
    <rPh sb="4" eb="7">
      <t>ヒエイリ</t>
    </rPh>
    <rPh sb="7" eb="9">
      <t>ダンタイ</t>
    </rPh>
    <phoneticPr fontId="6"/>
  </si>
  <si>
    <t>661</t>
  </si>
  <si>
    <t>物品賃貸サービス</t>
  </si>
  <si>
    <t>662</t>
  </si>
  <si>
    <t>広告</t>
  </si>
  <si>
    <t>663</t>
  </si>
  <si>
    <t>自動車整備・機械修理</t>
  </si>
  <si>
    <t>669</t>
  </si>
  <si>
    <t>その他の対事業所サービス</t>
    <rPh sb="2" eb="3">
      <t>ホカ</t>
    </rPh>
    <rPh sb="4" eb="5">
      <t>タイ</t>
    </rPh>
    <rPh sb="5" eb="8">
      <t>ジギョウショ</t>
    </rPh>
    <phoneticPr fontId="6"/>
  </si>
  <si>
    <t>671</t>
  </si>
  <si>
    <t>宿泊業</t>
    <rPh sb="0" eb="2">
      <t>シュクハク</t>
    </rPh>
    <rPh sb="2" eb="3">
      <t>ギョウ</t>
    </rPh>
    <phoneticPr fontId="6"/>
  </si>
  <si>
    <t>672</t>
  </si>
  <si>
    <t>飲食サービス</t>
    <rPh sb="0" eb="2">
      <t>インショク</t>
    </rPh>
    <phoneticPr fontId="6"/>
  </si>
  <si>
    <t>673</t>
  </si>
  <si>
    <t>洗濯・理容・美容・浴場業</t>
    <rPh sb="0" eb="2">
      <t>センタク</t>
    </rPh>
    <rPh sb="3" eb="5">
      <t>リヨウ</t>
    </rPh>
    <rPh sb="6" eb="8">
      <t>ビヨウ</t>
    </rPh>
    <rPh sb="9" eb="11">
      <t>ヨクジョウ</t>
    </rPh>
    <rPh sb="11" eb="12">
      <t>ギョウ</t>
    </rPh>
    <phoneticPr fontId="6"/>
  </si>
  <si>
    <t>674</t>
  </si>
  <si>
    <t>娯楽サービス</t>
    <rPh sb="0" eb="2">
      <t>ゴラク</t>
    </rPh>
    <phoneticPr fontId="6"/>
  </si>
  <si>
    <t>679</t>
  </si>
  <si>
    <t>その他の対個人サービス</t>
  </si>
  <si>
    <t>681</t>
  </si>
  <si>
    <t>事務用品</t>
    <rPh sb="0" eb="2">
      <t>ジム</t>
    </rPh>
    <rPh sb="2" eb="4">
      <t>ヨウヒン</t>
    </rPh>
    <phoneticPr fontId="6"/>
  </si>
  <si>
    <t>691</t>
  </si>
  <si>
    <t>分類不明</t>
    <rPh sb="0" eb="2">
      <t>ブンルイ</t>
    </rPh>
    <rPh sb="2" eb="4">
      <t>フメイ</t>
    </rPh>
    <phoneticPr fontId="6"/>
  </si>
  <si>
    <t>700</t>
  </si>
  <si>
    <t>内生部門計</t>
    <rPh sb="0" eb="2">
      <t>ナイセイ</t>
    </rPh>
    <rPh sb="2" eb="4">
      <t>ブモン</t>
    </rPh>
    <rPh sb="4" eb="5">
      <t>ケイ</t>
    </rPh>
    <phoneticPr fontId="9"/>
  </si>
  <si>
    <t>711</t>
  </si>
  <si>
    <t>家計外消費支出（行）</t>
  </si>
  <si>
    <t>911</t>
  </si>
  <si>
    <t>雇用者所得</t>
  </si>
  <si>
    <t>921</t>
  </si>
  <si>
    <t>営業余剰</t>
  </si>
  <si>
    <t>931</t>
  </si>
  <si>
    <t>資本減耗引当</t>
  </si>
  <si>
    <t>932</t>
  </si>
  <si>
    <t>資本減耗引当（社会資本等減耗分）</t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7"/>
  </si>
  <si>
    <t>941</t>
  </si>
  <si>
    <t>間接税（関税・輸入品商品税を除く。）</t>
    <rPh sb="7" eb="9">
      <t>ユニュウ</t>
    </rPh>
    <rPh sb="9" eb="10">
      <t>ヒン</t>
    </rPh>
    <rPh sb="10" eb="12">
      <t>ショウヒン</t>
    </rPh>
    <rPh sb="12" eb="13">
      <t>ゼイ</t>
    </rPh>
    <phoneticPr fontId="7"/>
  </si>
  <si>
    <t>951</t>
  </si>
  <si>
    <t>（控除）経常補助金</t>
  </si>
  <si>
    <t>960</t>
  </si>
  <si>
    <t>粗付加価値部門計</t>
  </si>
  <si>
    <t>970</t>
  </si>
  <si>
    <r>
      <rPr>
        <sz val="10"/>
        <rFont val="ＭＳ Ｐ明朝"/>
        <family val="1"/>
        <charset val="128"/>
      </rPr>
      <t>県内生産額</t>
    </r>
    <rPh sb="0" eb="1">
      <t>ケン</t>
    </rPh>
    <phoneticPr fontId="7"/>
  </si>
  <si>
    <t>721</t>
  </si>
  <si>
    <t>731</t>
  </si>
  <si>
    <t>732</t>
  </si>
  <si>
    <t>741</t>
  </si>
  <si>
    <t>751</t>
  </si>
  <si>
    <t>761</t>
  </si>
  <si>
    <t>771</t>
  </si>
  <si>
    <t>780</t>
  </si>
  <si>
    <t>790</t>
  </si>
  <si>
    <t>805</t>
  </si>
  <si>
    <t>820</t>
  </si>
  <si>
    <t>830</t>
  </si>
  <si>
    <t>845</t>
  </si>
  <si>
    <t>880</t>
  </si>
  <si>
    <t>民間消費支出</t>
  </si>
  <si>
    <t>一般政府消費支出</t>
  </si>
  <si>
    <t>一般政府消費支出（社会資本等減耗分）</t>
    <rPh sb="9" eb="11">
      <t>シャカイ</t>
    </rPh>
    <rPh sb="11" eb="13">
      <t>シホン</t>
    </rPh>
    <rPh sb="13" eb="14">
      <t>トウ</t>
    </rPh>
    <rPh sb="14" eb="16">
      <t>ゲンモウ</t>
    </rPh>
    <rPh sb="16" eb="17">
      <t>ブン</t>
    </rPh>
    <phoneticPr fontId="7"/>
  </si>
  <si>
    <t>県内総固定資本形成（公的）</t>
  </si>
  <si>
    <t>県内総固定資本形成（民間）</t>
  </si>
  <si>
    <t>調整項</t>
    <rPh sb="0" eb="2">
      <t>チョウセイ</t>
    </rPh>
    <rPh sb="2" eb="3">
      <t>コウ</t>
    </rPh>
    <phoneticPr fontId="8"/>
  </si>
  <si>
    <r>
      <rPr>
        <sz val="10"/>
        <rFont val="ＭＳ Ｐ明朝"/>
        <family val="1"/>
        <charset val="128"/>
      </rPr>
      <t>県内最終需要計</t>
    </r>
    <rPh sb="0" eb="1">
      <t>ケン</t>
    </rPh>
    <phoneticPr fontId="7"/>
  </si>
  <si>
    <r>
      <rPr>
        <sz val="10"/>
        <rFont val="ＭＳ Ｐ明朝"/>
        <family val="1"/>
        <charset val="128"/>
      </rPr>
      <t>県内需要合計</t>
    </r>
    <rPh sb="0" eb="1">
      <t>ケン</t>
    </rPh>
    <phoneticPr fontId="7"/>
  </si>
  <si>
    <t>移輸出</t>
    <rPh sb="0" eb="3">
      <t>イユシュツユシュツ</t>
    </rPh>
    <phoneticPr fontId="7"/>
  </si>
  <si>
    <t>（控除）移輸入</t>
    <rPh sb="4" eb="5">
      <t>ウツリ</t>
    </rPh>
    <rPh sb="5" eb="7">
      <t>ユニュウ</t>
    </rPh>
    <phoneticPr fontId="7"/>
  </si>
  <si>
    <t>最終需要部門計</t>
    <rPh sb="4" eb="6">
      <t>ブモン</t>
    </rPh>
    <phoneticPr fontId="10"/>
  </si>
  <si>
    <t>投入係数表（１０８部門）</t>
    <phoneticPr fontId="2"/>
  </si>
  <si>
    <r>
      <t>逆行列係数表[I-(I-M)A]</t>
    </r>
    <r>
      <rPr>
        <vertAlign val="superscript"/>
        <sz val="11"/>
        <color indexed="8"/>
        <rFont val="ＭＳ Ｐゴシック"/>
        <family val="3"/>
        <charset val="128"/>
      </rPr>
      <t>－1</t>
    </r>
    <r>
      <rPr>
        <sz val="11"/>
        <color theme="1"/>
        <rFont val="ＭＳ Ｐゴシック"/>
        <family val="3"/>
        <charset val="128"/>
        <scheme val="minor"/>
      </rPr>
      <t>型（１０８部門）</t>
    </r>
    <phoneticPr fontId="2"/>
  </si>
  <si>
    <r>
      <t>逆行列係数表(I-A)</t>
    </r>
    <r>
      <rPr>
        <vertAlign val="superscript"/>
        <sz val="11"/>
        <color indexed="8"/>
        <rFont val="ＭＳ Ｐゴシック"/>
        <family val="3"/>
        <charset val="128"/>
      </rPr>
      <t>－1</t>
    </r>
    <r>
      <rPr>
        <sz val="11"/>
        <color theme="1"/>
        <rFont val="ＭＳ Ｐゴシック"/>
        <family val="3"/>
        <charset val="128"/>
        <scheme val="minor"/>
      </rPr>
      <t>型（１０８部門）</t>
    </r>
    <phoneticPr fontId="2"/>
  </si>
  <si>
    <t>合計</t>
    <rPh sb="0" eb="2">
      <t>ゴウケイ</t>
    </rPh>
    <phoneticPr fontId="4"/>
  </si>
  <si>
    <t>最終需要項目別粗付加価値誘発係数（１０８部門）</t>
  </si>
  <si>
    <t>平均</t>
    <rPh sb="0" eb="2">
      <t>ヘイキン</t>
    </rPh>
    <phoneticPr fontId="4"/>
  </si>
  <si>
    <t>家計外
消費支出（列）</t>
    <phoneticPr fontId="4"/>
  </si>
  <si>
    <t>民間
消費支出</t>
    <phoneticPr fontId="4"/>
  </si>
  <si>
    <t>一般政府
消費支出</t>
    <phoneticPr fontId="4"/>
  </si>
  <si>
    <t>最終需要項目別生産誘発依存度（１０８部門）</t>
  </si>
  <si>
    <t>最終需要項目別生産誘発係数（１０８部門）</t>
  </si>
  <si>
    <t>最終需要項目別粗付加価値誘発依存度（１０８部門）</t>
  </si>
  <si>
    <t>最終需要項目別移輸入誘発係数（１０８部門）</t>
    <rPh sb="18" eb="20">
      <t>ブモン</t>
    </rPh>
    <phoneticPr fontId="2"/>
  </si>
  <si>
    <t>最終需要項目別移輸入誘発依存度（１０８部門）</t>
    <rPh sb="19" eb="21">
      <t>ブモン</t>
    </rPh>
    <phoneticPr fontId="2"/>
  </si>
  <si>
    <t>最終需要項目別生産誘発額（１０８部門　単位：100万円）</t>
    <phoneticPr fontId="2"/>
  </si>
  <si>
    <t>最終需要項目別粗付加価値誘発額（１０８部門　単位：100万円）</t>
    <phoneticPr fontId="2"/>
  </si>
  <si>
    <t>最終需要項目別移輸入誘発額（１０８部門　単位：100万円）</t>
    <phoneticPr fontId="4"/>
  </si>
  <si>
    <t>平均</t>
    <rPh sb="0" eb="2">
      <t>ヘイキン</t>
    </rPh>
    <phoneticPr fontId="9"/>
  </si>
  <si>
    <t>合計</t>
    <rPh sb="0" eb="2">
      <t>ゴウケイ</t>
    </rPh>
    <phoneticPr fontId="9"/>
  </si>
  <si>
    <t>列和平均</t>
    <rPh sb="0" eb="2">
      <t>レツワ</t>
    </rPh>
    <rPh sb="2" eb="4">
      <t>ヘイキn</t>
    </rPh>
    <phoneticPr fontId="4"/>
  </si>
  <si>
    <t>行和平均</t>
    <rPh sb="0" eb="2">
      <t>ギョウワ</t>
    </rPh>
    <rPh sb="2" eb="4">
      <t>ヘイキn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</si>
</sst>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00;[Red]\-#,##0.000000"/>
    <numFmt numFmtId="177" formatCode="#,##0.00000000"/>
    <numFmt numFmtId="178" formatCode="#,##0.00000000;[Red]\-#,##0.00000000"/>
  </numFmts>
  <fonts count="18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vertAlign val="superscript"/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1" fillId="0" borderId="0"/>
    <xf numFmtId="49" fontId="3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3" fillId="0" borderId="0"/>
    <xf numFmtId="0" fontId="14" fillId="0" borderId="0"/>
    <xf numFmtId="0" fontId="15" fillId="0" borderId="0"/>
    <xf numFmtId="0" fontId="1" fillId="0" borderId="0">
      <alignment vertical="center"/>
    </xf>
    <xf numFmtId="0" fontId="14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38" fontId="3" fillId="0" borderId="0" xfId="1" applyFont="1">
      <alignment vertical="center"/>
    </xf>
    <xf numFmtId="38" fontId="0" fillId="0" borderId="0" xfId="1" applyFont="1">
      <alignment vertical="center"/>
    </xf>
    <xf numFmtId="38" fontId="0" fillId="0" borderId="0" xfId="1" applyFont="1" applyAlignment="1">
      <alignment vertical="center" wrapText="1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38" fontId="0" fillId="0" borderId="0" xfId="1" applyFont="1" applyAlignment="1">
      <alignment horizontal="center" vertical="center"/>
    </xf>
    <xf numFmtId="38" fontId="0" fillId="0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3" fillId="0" borderId="0" xfId="1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177" fontId="0" fillId="0" borderId="0" xfId="0" applyNumberFormat="1" applyFill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38" fontId="3" fillId="2" borderId="0" xfId="1" applyFont="1" applyFill="1">
      <alignment vertical="center"/>
    </xf>
    <xf numFmtId="38" fontId="0" fillId="2" borderId="0" xfId="1" applyFont="1" applyFill="1">
      <alignment vertical="center"/>
    </xf>
    <xf numFmtId="177" fontId="0" fillId="2" borderId="0" xfId="0" applyNumberFormat="1" applyFill="1">
      <alignment vertical="center"/>
    </xf>
  </cellXfs>
  <cellStyles count="22">
    <cellStyle name="スタイル 1" xfId="3" xr:uid="{00000000-0005-0000-0000-000000000000}"/>
    <cellStyle name="桁区切り" xfId="1" builtinId="6"/>
    <cellStyle name="桁区切り 2" xfId="4" xr:uid="{00000000-0005-0000-0000-000002000000}"/>
    <cellStyle name="桁区切り 2 2" xfId="5" xr:uid="{00000000-0005-0000-0000-000003000000}"/>
    <cellStyle name="桁区切り 3" xfId="6" xr:uid="{00000000-0005-0000-0000-000004000000}"/>
    <cellStyle name="桁区切り 4" xfId="7" xr:uid="{00000000-0005-0000-0000-000005000000}"/>
    <cellStyle name="標準" xfId="0" builtinId="0"/>
    <cellStyle name="標準 10" xfId="8" xr:uid="{00000000-0005-0000-0000-000007000000}"/>
    <cellStyle name="標準 11" xfId="9" xr:uid="{00000000-0005-0000-0000-000008000000}"/>
    <cellStyle name="標準 2" xfId="10" xr:uid="{00000000-0005-0000-0000-000009000000}"/>
    <cellStyle name="標準 2 15" xfId="11" xr:uid="{00000000-0005-0000-0000-00000A000000}"/>
    <cellStyle name="標準 2 2" xfId="12" xr:uid="{00000000-0005-0000-0000-00000B000000}"/>
    <cellStyle name="標準 2 2 2" xfId="13" xr:uid="{00000000-0005-0000-0000-00000C000000}"/>
    <cellStyle name="標準 3" xfId="14" xr:uid="{00000000-0005-0000-0000-00000D000000}"/>
    <cellStyle name="標準 4" xfId="15" xr:uid="{00000000-0005-0000-0000-00000E000000}"/>
    <cellStyle name="標準 5" xfId="16" xr:uid="{00000000-0005-0000-0000-00000F000000}"/>
    <cellStyle name="標準 6" xfId="17" xr:uid="{00000000-0005-0000-0000-000010000000}"/>
    <cellStyle name="標準 6 2" xfId="18" xr:uid="{00000000-0005-0000-0000-000011000000}"/>
    <cellStyle name="標準 6 3" xfId="19" xr:uid="{00000000-0005-0000-0000-000012000000}"/>
    <cellStyle name="標準 7" xfId="20" xr:uid="{00000000-0005-0000-0000-000013000000}"/>
    <cellStyle name="標準 8" xfId="21" xr:uid="{00000000-0005-0000-0000-000014000000}"/>
    <cellStyle name="標準 9" xfId="2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2"/>
  <dimension ref="A1:DW121"/>
  <sheetViews>
    <sheetView workbookViewId="0">
      <pane xSplit="2" ySplit="3" topLeftCell="DF4" activePane="bottomRight" state="frozen"/>
      <selection pane="topRight" activeCell="C1" sqref="C1"/>
      <selection pane="bottomLeft" activeCell="A3" sqref="A3"/>
      <selection pane="bottomRight" activeCell="A8" sqref="A8:XFD8"/>
    </sheetView>
  </sheetViews>
  <sheetFormatPr baseColWidth="10" defaultColWidth="8.83203125" defaultRowHeight="14"/>
  <cols>
    <col min="1" max="1" width="5.33203125" style="1" customWidth="1"/>
    <col min="2" max="2" width="28.83203125" customWidth="1"/>
    <col min="3" max="6" width="12.5" customWidth="1"/>
    <col min="7" max="7" width="12.5" style="20" customWidth="1"/>
    <col min="8" max="126" width="12.5" customWidth="1"/>
    <col min="127" max="127" width="12.5" style="5" customWidth="1"/>
  </cols>
  <sheetData>
    <row r="1" spans="1:127" ht="18" customHeight="1">
      <c r="A1" s="1" t="s">
        <v>25</v>
      </c>
    </row>
    <row r="2" spans="1:127" s="1" customFormat="1">
      <c r="C2" s="1" t="s">
        <v>3</v>
      </c>
      <c r="D2" s="1" t="s">
        <v>4</v>
      </c>
      <c r="E2" s="1" t="s">
        <v>6</v>
      </c>
      <c r="F2" s="1" t="s">
        <v>7</v>
      </c>
      <c r="G2" s="21" t="s">
        <v>8</v>
      </c>
      <c r="H2" s="1" t="s">
        <v>13</v>
      </c>
      <c r="I2" s="1" t="s">
        <v>14</v>
      </c>
      <c r="J2" s="1" t="s">
        <v>15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37</v>
      </c>
      <c r="P2" s="1" t="s">
        <v>39</v>
      </c>
      <c r="Q2" s="1" t="s">
        <v>41</v>
      </c>
      <c r="R2" s="1" t="s">
        <v>43</v>
      </c>
      <c r="S2" s="1" t="s">
        <v>45</v>
      </c>
      <c r="T2" s="1" t="s">
        <v>47</v>
      </c>
      <c r="U2" s="1" t="s">
        <v>49</v>
      </c>
      <c r="V2" s="1" t="s">
        <v>51</v>
      </c>
      <c r="W2" s="1" t="s">
        <v>52</v>
      </c>
      <c r="X2" s="1" t="s">
        <v>54</v>
      </c>
      <c r="Y2" s="1" t="s">
        <v>56</v>
      </c>
      <c r="Z2" s="1" t="s">
        <v>58</v>
      </c>
      <c r="AA2" s="1" t="s">
        <v>60</v>
      </c>
      <c r="AB2" s="1" t="s">
        <v>62</v>
      </c>
      <c r="AC2" s="1" t="s">
        <v>64</v>
      </c>
      <c r="AD2" s="1" t="s">
        <v>66</v>
      </c>
      <c r="AE2" s="1" t="s">
        <v>68</v>
      </c>
      <c r="AF2" s="1" t="s">
        <v>70</v>
      </c>
      <c r="AG2" s="1" t="s">
        <v>71</v>
      </c>
      <c r="AH2" s="1" t="s">
        <v>73</v>
      </c>
      <c r="AI2" s="1" t="s">
        <v>75</v>
      </c>
      <c r="AJ2" s="1" t="s">
        <v>77</v>
      </c>
      <c r="AK2" s="1" t="s">
        <v>79</v>
      </c>
      <c r="AL2" s="1" t="s">
        <v>80</v>
      </c>
      <c r="AM2" s="1" t="s">
        <v>81</v>
      </c>
      <c r="AN2" s="1" t="s">
        <v>83</v>
      </c>
      <c r="AO2" s="1" t="s">
        <v>85</v>
      </c>
      <c r="AP2" s="1" t="s">
        <v>87</v>
      </c>
      <c r="AQ2" s="1" t="s">
        <v>89</v>
      </c>
      <c r="AR2" s="1" t="s">
        <v>91</v>
      </c>
      <c r="AS2" s="1" t="s">
        <v>93</v>
      </c>
      <c r="AT2" s="1" t="s">
        <v>95</v>
      </c>
      <c r="AU2" s="1" t="s">
        <v>97</v>
      </c>
      <c r="AV2" s="1" t="s">
        <v>99</v>
      </c>
      <c r="AW2" s="1" t="s">
        <v>101</v>
      </c>
      <c r="AX2" s="1" t="s">
        <v>103</v>
      </c>
      <c r="AY2" s="1" t="s">
        <v>105</v>
      </c>
      <c r="AZ2" s="1" t="s">
        <v>107</v>
      </c>
      <c r="BA2" s="1" t="s">
        <v>109</v>
      </c>
      <c r="BB2" s="1" t="s">
        <v>111</v>
      </c>
      <c r="BC2" s="1" t="s">
        <v>113</v>
      </c>
      <c r="BD2" s="1" t="s">
        <v>115</v>
      </c>
      <c r="BE2" s="1" t="s">
        <v>117</v>
      </c>
      <c r="BF2" s="1" t="s">
        <v>119</v>
      </c>
      <c r="BG2" s="1" t="s">
        <v>121</v>
      </c>
      <c r="BH2" s="1" t="s">
        <v>123</v>
      </c>
      <c r="BI2" s="1" t="s">
        <v>125</v>
      </c>
      <c r="BJ2" s="1" t="s">
        <v>127</v>
      </c>
      <c r="BK2" s="1" t="s">
        <v>129</v>
      </c>
      <c r="BL2" s="1" t="s">
        <v>130</v>
      </c>
      <c r="BM2" s="1" t="s">
        <v>132</v>
      </c>
      <c r="BN2" s="1" t="s">
        <v>133</v>
      </c>
      <c r="BO2" s="1" t="s">
        <v>135</v>
      </c>
      <c r="BP2" s="1" t="s">
        <v>137</v>
      </c>
      <c r="BQ2" s="1" t="s">
        <v>139</v>
      </c>
      <c r="BR2" s="1" t="s">
        <v>141</v>
      </c>
      <c r="BS2" s="1" t="s">
        <v>143</v>
      </c>
      <c r="BT2" s="1" t="s">
        <v>145</v>
      </c>
      <c r="BU2" s="1" t="s">
        <v>147</v>
      </c>
      <c r="BV2" s="1" t="s">
        <v>149</v>
      </c>
      <c r="BW2" s="1" t="s">
        <v>151</v>
      </c>
      <c r="BX2" s="1" t="s">
        <v>153</v>
      </c>
      <c r="BY2" s="1" t="s">
        <v>154</v>
      </c>
      <c r="BZ2" s="1" t="s">
        <v>156</v>
      </c>
      <c r="CA2" s="1" t="s">
        <v>157</v>
      </c>
      <c r="CB2" s="1" t="s">
        <v>159</v>
      </c>
      <c r="CC2" s="1" t="s">
        <v>161</v>
      </c>
      <c r="CD2" s="1" t="s">
        <v>163</v>
      </c>
      <c r="CE2" s="1" t="s">
        <v>165</v>
      </c>
      <c r="CF2" s="1" t="s">
        <v>167</v>
      </c>
      <c r="CG2" s="1" t="s">
        <v>169</v>
      </c>
      <c r="CH2" s="1" t="s">
        <v>171</v>
      </c>
      <c r="CI2" s="1" t="s">
        <v>173</v>
      </c>
      <c r="CJ2" s="1" t="s">
        <v>175</v>
      </c>
      <c r="CK2" s="1" t="s">
        <v>177</v>
      </c>
      <c r="CL2" s="1" t="s">
        <v>179</v>
      </c>
      <c r="CM2" s="1" t="s">
        <v>181</v>
      </c>
      <c r="CN2" s="1" t="s">
        <v>183</v>
      </c>
      <c r="CO2" s="1" t="s">
        <v>185</v>
      </c>
      <c r="CP2" s="1" t="s">
        <v>187</v>
      </c>
      <c r="CQ2" s="1" t="s">
        <v>189</v>
      </c>
      <c r="CR2" s="1" t="s">
        <v>191</v>
      </c>
      <c r="CS2" s="1" t="s">
        <v>193</v>
      </c>
      <c r="CT2" s="1" t="s">
        <v>195</v>
      </c>
      <c r="CU2" s="1" t="s">
        <v>197</v>
      </c>
      <c r="CV2" s="1" t="s">
        <v>199</v>
      </c>
      <c r="CW2" s="1" t="s">
        <v>201</v>
      </c>
      <c r="CX2" s="1" t="s">
        <v>203</v>
      </c>
      <c r="CY2" s="1" t="s">
        <v>205</v>
      </c>
      <c r="CZ2" s="1" t="s">
        <v>207</v>
      </c>
      <c r="DA2" s="1" t="s">
        <v>209</v>
      </c>
      <c r="DB2" s="1" t="s">
        <v>211</v>
      </c>
      <c r="DC2" s="1" t="s">
        <v>213</v>
      </c>
      <c r="DD2" s="1" t="s">
        <v>215</v>
      </c>
      <c r="DE2" s="1" t="s">
        <v>217</v>
      </c>
      <c r="DF2" s="1" t="s">
        <v>219</v>
      </c>
      <c r="DG2" s="1" t="s">
        <v>221</v>
      </c>
      <c r="DH2" s="1" t="s">
        <v>223</v>
      </c>
      <c r="DI2" s="1" t="s">
        <v>241</v>
      </c>
      <c r="DJ2" s="1" t="s">
        <v>242</v>
      </c>
      <c r="DK2" s="1" t="s">
        <v>243</v>
      </c>
      <c r="DL2" s="1" t="s">
        <v>244</v>
      </c>
      <c r="DM2" s="1" t="s">
        <v>245</v>
      </c>
      <c r="DN2" s="1" t="s">
        <v>246</v>
      </c>
      <c r="DO2" s="1" t="s">
        <v>247</v>
      </c>
      <c r="DP2" s="1" t="s">
        <v>248</v>
      </c>
      <c r="DQ2" s="1" t="s">
        <v>249</v>
      </c>
      <c r="DR2" s="1" t="s">
        <v>250</v>
      </c>
      <c r="DS2" s="1" t="s">
        <v>251</v>
      </c>
      <c r="DT2" s="1" t="s">
        <v>252</v>
      </c>
      <c r="DU2" s="1" t="s">
        <v>253</v>
      </c>
      <c r="DV2" s="1" t="s">
        <v>254</v>
      </c>
      <c r="DW2" s="5" t="s">
        <v>239</v>
      </c>
    </row>
    <row r="3" spans="1:127" s="2" customFormat="1" ht="40.5" customHeight="1">
      <c r="A3" s="3"/>
      <c r="B3" s="1"/>
      <c r="C3" s="2" t="s">
        <v>26</v>
      </c>
      <c r="D3" s="2" t="s">
        <v>27</v>
      </c>
      <c r="E3" s="2" t="s">
        <v>28</v>
      </c>
      <c r="F3" s="2" t="s">
        <v>29</v>
      </c>
      <c r="G3" s="2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5</v>
      </c>
      <c r="O3" s="2" t="s">
        <v>38</v>
      </c>
      <c r="P3" s="2" t="s">
        <v>40</v>
      </c>
      <c r="Q3" s="2" t="s">
        <v>42</v>
      </c>
      <c r="R3" s="2" t="s">
        <v>44</v>
      </c>
      <c r="S3" s="2" t="s">
        <v>46</v>
      </c>
      <c r="T3" s="2" t="s">
        <v>48</v>
      </c>
      <c r="U3" s="2" t="s">
        <v>50</v>
      </c>
      <c r="V3" s="2" t="s">
        <v>9</v>
      </c>
      <c r="W3" s="2" t="s">
        <v>53</v>
      </c>
      <c r="X3" s="2" t="s">
        <v>55</v>
      </c>
      <c r="Y3" s="2" t="s">
        <v>57</v>
      </c>
      <c r="Z3" s="2" t="s">
        <v>59</v>
      </c>
      <c r="AA3" s="2" t="s">
        <v>61</v>
      </c>
      <c r="AB3" s="2" t="s">
        <v>63</v>
      </c>
      <c r="AC3" s="2" t="s">
        <v>65</v>
      </c>
      <c r="AD3" s="2" t="s">
        <v>67</v>
      </c>
      <c r="AE3" s="2" t="s">
        <v>69</v>
      </c>
      <c r="AF3" s="2" t="s">
        <v>10</v>
      </c>
      <c r="AG3" s="2" t="s">
        <v>72</v>
      </c>
      <c r="AH3" s="2" t="s">
        <v>74</v>
      </c>
      <c r="AI3" s="2" t="s">
        <v>76</v>
      </c>
      <c r="AJ3" s="2" t="s">
        <v>78</v>
      </c>
      <c r="AK3" s="2" t="s">
        <v>11</v>
      </c>
      <c r="AL3" s="2" t="s">
        <v>12</v>
      </c>
      <c r="AM3" s="2" t="s">
        <v>82</v>
      </c>
      <c r="AN3" s="2" t="s">
        <v>84</v>
      </c>
      <c r="AO3" s="2" t="s">
        <v>86</v>
      </c>
      <c r="AP3" s="2" t="s">
        <v>88</v>
      </c>
      <c r="AQ3" s="2" t="s">
        <v>90</v>
      </c>
      <c r="AR3" s="2" t="s">
        <v>92</v>
      </c>
      <c r="AS3" s="2" t="s">
        <v>94</v>
      </c>
      <c r="AT3" s="2" t="s">
        <v>96</v>
      </c>
      <c r="AU3" s="2" t="s">
        <v>98</v>
      </c>
      <c r="AV3" s="2" t="s">
        <v>100</v>
      </c>
      <c r="AW3" s="2" t="s">
        <v>102</v>
      </c>
      <c r="AX3" s="2" t="s">
        <v>104</v>
      </c>
      <c r="AY3" s="2" t="s">
        <v>106</v>
      </c>
      <c r="AZ3" s="2" t="s">
        <v>108</v>
      </c>
      <c r="BA3" s="2" t="s">
        <v>110</v>
      </c>
      <c r="BB3" s="2" t="s">
        <v>112</v>
      </c>
      <c r="BC3" s="2" t="s">
        <v>114</v>
      </c>
      <c r="BD3" s="2" t="s">
        <v>116</v>
      </c>
      <c r="BE3" s="2" t="s">
        <v>118</v>
      </c>
      <c r="BF3" s="2" t="s">
        <v>120</v>
      </c>
      <c r="BG3" s="2" t="s">
        <v>122</v>
      </c>
      <c r="BH3" s="2" t="s">
        <v>124</v>
      </c>
      <c r="BI3" s="2" t="s">
        <v>126</v>
      </c>
      <c r="BJ3" s="2" t="s">
        <v>128</v>
      </c>
      <c r="BK3" s="2" t="s">
        <v>16</v>
      </c>
      <c r="BL3" s="2" t="s">
        <v>131</v>
      </c>
      <c r="BM3" s="2" t="s">
        <v>17</v>
      </c>
      <c r="BN3" s="2" t="s">
        <v>134</v>
      </c>
      <c r="BO3" s="2" t="s">
        <v>136</v>
      </c>
      <c r="BP3" s="2" t="s">
        <v>138</v>
      </c>
      <c r="BQ3" s="2" t="s">
        <v>140</v>
      </c>
      <c r="BR3" s="2" t="s">
        <v>142</v>
      </c>
      <c r="BS3" s="2" t="s">
        <v>144</v>
      </c>
      <c r="BT3" s="2" t="s">
        <v>146</v>
      </c>
      <c r="BU3" s="2" t="s">
        <v>148</v>
      </c>
      <c r="BV3" s="2" t="s">
        <v>150</v>
      </c>
      <c r="BW3" s="2" t="s">
        <v>152</v>
      </c>
      <c r="BX3" s="2" t="s">
        <v>18</v>
      </c>
      <c r="BY3" s="2" t="s">
        <v>155</v>
      </c>
      <c r="BZ3" s="2" t="s">
        <v>19</v>
      </c>
      <c r="CA3" s="2" t="s">
        <v>158</v>
      </c>
      <c r="CB3" s="2" t="s">
        <v>160</v>
      </c>
      <c r="CC3" s="2" t="s">
        <v>162</v>
      </c>
      <c r="CD3" s="2" t="s">
        <v>164</v>
      </c>
      <c r="CE3" s="2" t="s">
        <v>166</v>
      </c>
      <c r="CF3" s="2" t="s">
        <v>168</v>
      </c>
      <c r="CG3" s="2" t="s">
        <v>170</v>
      </c>
      <c r="CH3" s="2" t="s">
        <v>172</v>
      </c>
      <c r="CI3" s="2" t="s">
        <v>174</v>
      </c>
      <c r="CJ3" s="2" t="s">
        <v>176</v>
      </c>
      <c r="CK3" s="2" t="s">
        <v>178</v>
      </c>
      <c r="CL3" s="2" t="s">
        <v>180</v>
      </c>
      <c r="CM3" s="2" t="s">
        <v>182</v>
      </c>
      <c r="CN3" s="2" t="s">
        <v>184</v>
      </c>
      <c r="CO3" s="2" t="s">
        <v>186</v>
      </c>
      <c r="CP3" s="2" t="s">
        <v>188</v>
      </c>
      <c r="CQ3" s="2" t="s">
        <v>190</v>
      </c>
      <c r="CR3" s="2" t="s">
        <v>192</v>
      </c>
      <c r="CS3" s="2" t="s">
        <v>194</v>
      </c>
      <c r="CT3" s="2" t="s">
        <v>196</v>
      </c>
      <c r="CU3" s="2" t="s">
        <v>198</v>
      </c>
      <c r="CV3" s="2" t="s">
        <v>200</v>
      </c>
      <c r="CW3" s="2" t="s">
        <v>202</v>
      </c>
      <c r="CX3" s="2" t="s">
        <v>204</v>
      </c>
      <c r="CY3" s="2" t="s">
        <v>206</v>
      </c>
      <c r="CZ3" s="2" t="s">
        <v>208</v>
      </c>
      <c r="DA3" s="2" t="s">
        <v>210</v>
      </c>
      <c r="DB3" s="2" t="s">
        <v>212</v>
      </c>
      <c r="DC3" s="2" t="s">
        <v>214</v>
      </c>
      <c r="DD3" s="2" t="s">
        <v>216</v>
      </c>
      <c r="DE3" s="2" t="s">
        <v>218</v>
      </c>
      <c r="DF3" s="2" t="s">
        <v>220</v>
      </c>
      <c r="DG3" s="2" t="s">
        <v>222</v>
      </c>
      <c r="DH3" s="2" t="s">
        <v>1</v>
      </c>
      <c r="DI3" s="2" t="s">
        <v>255</v>
      </c>
      <c r="DJ3" s="2" t="s">
        <v>256</v>
      </c>
      <c r="DK3" s="2" t="s">
        <v>257</v>
      </c>
      <c r="DL3" s="2" t="s">
        <v>258</v>
      </c>
      <c r="DM3" s="2" t="s">
        <v>259</v>
      </c>
      <c r="DN3" s="2" t="s">
        <v>0</v>
      </c>
      <c r="DO3" s="2" t="s">
        <v>260</v>
      </c>
      <c r="DP3" s="2" t="s">
        <v>261</v>
      </c>
      <c r="DQ3" s="2" t="s">
        <v>262</v>
      </c>
      <c r="DR3" s="2" t="s">
        <v>263</v>
      </c>
      <c r="DS3" s="2" t="s">
        <v>2</v>
      </c>
      <c r="DT3" s="2" t="s">
        <v>24</v>
      </c>
      <c r="DU3" s="2" t="s">
        <v>264</v>
      </c>
      <c r="DV3" s="2" t="s">
        <v>265</v>
      </c>
      <c r="DW3" s="6" t="s">
        <v>240</v>
      </c>
    </row>
    <row r="4" spans="1:127" ht="15" customHeight="1">
      <c r="A4" s="1" t="s">
        <v>3</v>
      </c>
      <c r="B4" t="s">
        <v>26</v>
      </c>
      <c r="C4" s="4">
        <v>1212</v>
      </c>
      <c r="D4" s="4">
        <v>961</v>
      </c>
      <c r="E4" s="4">
        <v>73</v>
      </c>
      <c r="F4" s="4">
        <v>3</v>
      </c>
      <c r="G4" s="23">
        <v>0</v>
      </c>
      <c r="H4" s="4">
        <v>0</v>
      </c>
      <c r="I4" s="4">
        <v>0</v>
      </c>
      <c r="J4" s="4">
        <v>0</v>
      </c>
      <c r="K4" s="4">
        <v>28575</v>
      </c>
      <c r="L4" s="4">
        <v>277</v>
      </c>
      <c r="M4" s="4">
        <v>6129</v>
      </c>
      <c r="N4" s="4">
        <v>57</v>
      </c>
      <c r="O4" s="4">
        <v>44</v>
      </c>
      <c r="P4" s="4">
        <v>184</v>
      </c>
      <c r="Q4" s="4">
        <v>0</v>
      </c>
      <c r="R4" s="4">
        <v>0</v>
      </c>
      <c r="S4" s="4">
        <v>69</v>
      </c>
      <c r="T4" s="4">
        <v>1</v>
      </c>
      <c r="U4" s="4">
        <v>0</v>
      </c>
      <c r="V4" s="4">
        <v>0</v>
      </c>
      <c r="W4" s="4">
        <v>0</v>
      </c>
      <c r="X4" s="4">
        <v>0</v>
      </c>
      <c r="Y4" s="4">
        <v>128</v>
      </c>
      <c r="Z4" s="4">
        <v>0</v>
      </c>
      <c r="AA4" s="4">
        <v>0</v>
      </c>
      <c r="AB4" s="4">
        <v>764</v>
      </c>
      <c r="AC4" s="4">
        <v>45</v>
      </c>
      <c r="AD4" s="4">
        <v>0</v>
      </c>
      <c r="AE4" s="4">
        <v>0</v>
      </c>
      <c r="AF4" s="4">
        <v>0</v>
      </c>
      <c r="AG4" s="4">
        <v>26267</v>
      </c>
      <c r="AH4" s="4">
        <v>0</v>
      </c>
      <c r="AI4" s="4">
        <v>0</v>
      </c>
      <c r="AJ4" s="4">
        <v>0</v>
      </c>
      <c r="AK4" s="4">
        <v>0</v>
      </c>
      <c r="AL4" s="4">
        <v>27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85</v>
      </c>
      <c r="BL4" s="4">
        <v>0</v>
      </c>
      <c r="BM4" s="4">
        <v>206</v>
      </c>
      <c r="BN4" s="4">
        <v>1</v>
      </c>
      <c r="BO4" s="4">
        <v>312</v>
      </c>
      <c r="BP4" s="4">
        <v>105</v>
      </c>
      <c r="BQ4" s="4">
        <v>0</v>
      </c>
      <c r="BR4" s="4">
        <v>0</v>
      </c>
      <c r="BS4" s="4">
        <v>0</v>
      </c>
      <c r="BT4" s="4">
        <v>0</v>
      </c>
      <c r="BU4" s="4">
        <v>82</v>
      </c>
      <c r="BV4" s="4">
        <v>0</v>
      </c>
      <c r="BW4" s="4">
        <v>0</v>
      </c>
      <c r="BX4" s="4">
        <v>0</v>
      </c>
      <c r="BY4" s="4">
        <v>1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10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9</v>
      </c>
      <c r="CO4" s="4">
        <v>31</v>
      </c>
      <c r="CP4" s="4">
        <v>0</v>
      </c>
      <c r="CQ4" s="4">
        <v>316</v>
      </c>
      <c r="CR4" s="4">
        <v>0</v>
      </c>
      <c r="CS4" s="4">
        <v>509</v>
      </c>
      <c r="CT4" s="4">
        <v>431</v>
      </c>
      <c r="CU4" s="4">
        <v>137</v>
      </c>
      <c r="CV4" s="4">
        <v>5</v>
      </c>
      <c r="CW4" s="4">
        <v>0</v>
      </c>
      <c r="CX4" s="4">
        <v>0</v>
      </c>
      <c r="CY4" s="4">
        <v>0</v>
      </c>
      <c r="CZ4" s="4">
        <v>678</v>
      </c>
      <c r="DA4" s="4">
        <v>4379</v>
      </c>
      <c r="DB4" s="4">
        <v>3</v>
      </c>
      <c r="DC4" s="4">
        <v>199</v>
      </c>
      <c r="DD4" s="4">
        <v>381</v>
      </c>
      <c r="DE4" s="4">
        <v>0</v>
      </c>
      <c r="DF4" s="4">
        <v>0</v>
      </c>
      <c r="DG4" s="4">
        <v>72696</v>
      </c>
      <c r="DH4" s="4">
        <v>511</v>
      </c>
      <c r="DI4" s="4">
        <v>28714</v>
      </c>
      <c r="DJ4" s="4">
        <v>0</v>
      </c>
      <c r="DK4" s="4">
        <v>0</v>
      </c>
      <c r="DL4" s="4">
        <v>0</v>
      </c>
      <c r="DM4" s="4">
        <v>271</v>
      </c>
      <c r="DN4" s="4">
        <v>498</v>
      </c>
      <c r="DO4" s="4">
        <v>8</v>
      </c>
      <c r="DP4" s="4">
        <v>30002</v>
      </c>
      <c r="DQ4" s="4">
        <v>102698</v>
      </c>
      <c r="DR4" s="4">
        <v>18451</v>
      </c>
      <c r="DS4" s="4">
        <v>48453</v>
      </c>
      <c r="DT4" s="4">
        <v>121149</v>
      </c>
      <c r="DU4" s="4">
        <v>-69049</v>
      </c>
      <c r="DV4" s="4">
        <v>-20596</v>
      </c>
      <c r="DW4" s="5">
        <v>52100</v>
      </c>
    </row>
    <row r="5" spans="1:127" ht="15" customHeight="1">
      <c r="A5" s="1" t="s">
        <v>4</v>
      </c>
      <c r="B5" t="s">
        <v>27</v>
      </c>
      <c r="C5" s="4">
        <v>280</v>
      </c>
      <c r="D5" s="4">
        <v>1106</v>
      </c>
      <c r="E5" s="4">
        <v>137</v>
      </c>
      <c r="F5" s="4">
        <v>0</v>
      </c>
      <c r="G5" s="23">
        <v>0</v>
      </c>
      <c r="H5" s="4">
        <v>0</v>
      </c>
      <c r="I5" s="4">
        <v>0</v>
      </c>
      <c r="J5" s="4">
        <v>0</v>
      </c>
      <c r="K5" s="4">
        <v>9021</v>
      </c>
      <c r="L5" s="4">
        <v>0</v>
      </c>
      <c r="M5" s="4">
        <v>27</v>
      </c>
      <c r="N5" s="4">
        <v>0</v>
      </c>
      <c r="O5" s="4">
        <v>9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22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4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1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1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1</v>
      </c>
      <c r="CO5" s="4">
        <v>0</v>
      </c>
      <c r="CP5" s="4">
        <v>157</v>
      </c>
      <c r="CQ5" s="4">
        <v>41</v>
      </c>
      <c r="CR5" s="4">
        <v>0</v>
      </c>
      <c r="CS5" s="4">
        <v>74</v>
      </c>
      <c r="CT5" s="4">
        <v>74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107</v>
      </c>
      <c r="DA5" s="4">
        <v>1084</v>
      </c>
      <c r="DB5" s="4">
        <v>0</v>
      </c>
      <c r="DC5" s="4">
        <v>0</v>
      </c>
      <c r="DD5" s="4">
        <v>14</v>
      </c>
      <c r="DE5" s="4">
        <v>0</v>
      </c>
      <c r="DF5" s="4">
        <v>0</v>
      </c>
      <c r="DG5" s="4">
        <v>12160</v>
      </c>
      <c r="DH5" s="4">
        <v>0</v>
      </c>
      <c r="DI5" s="4">
        <v>2447</v>
      </c>
      <c r="DJ5" s="4">
        <v>0</v>
      </c>
      <c r="DK5" s="4">
        <v>0</v>
      </c>
      <c r="DL5" s="4">
        <v>0</v>
      </c>
      <c r="DM5" s="4">
        <v>1024</v>
      </c>
      <c r="DN5" s="4">
        <v>-58</v>
      </c>
      <c r="DO5" s="4">
        <v>0</v>
      </c>
      <c r="DP5" s="4">
        <v>3413</v>
      </c>
      <c r="DQ5" s="4">
        <v>15573</v>
      </c>
      <c r="DR5" s="4">
        <v>8051</v>
      </c>
      <c r="DS5" s="4">
        <v>11464</v>
      </c>
      <c r="DT5" s="4">
        <v>23624</v>
      </c>
      <c r="DU5" s="4">
        <v>-6842</v>
      </c>
      <c r="DV5" s="4">
        <v>4622</v>
      </c>
      <c r="DW5" s="5">
        <v>16782</v>
      </c>
    </row>
    <row r="6" spans="1:127" ht="15" customHeight="1">
      <c r="A6" s="1" t="s">
        <v>6</v>
      </c>
      <c r="B6" t="s">
        <v>28</v>
      </c>
      <c r="C6" s="4">
        <v>3661</v>
      </c>
      <c r="D6" s="4">
        <v>1412</v>
      </c>
      <c r="E6" s="4">
        <v>0</v>
      </c>
      <c r="F6" s="4">
        <v>0</v>
      </c>
      <c r="G6" s="23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119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126</v>
      </c>
      <c r="DD6" s="4">
        <v>0</v>
      </c>
      <c r="DE6" s="4">
        <v>0</v>
      </c>
      <c r="DF6" s="4">
        <v>0</v>
      </c>
      <c r="DG6" s="4">
        <v>5318</v>
      </c>
      <c r="DH6" s="4">
        <v>0</v>
      </c>
      <c r="DI6" s="4">
        <v>3830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3830</v>
      </c>
      <c r="DQ6" s="4">
        <v>9148</v>
      </c>
      <c r="DR6" s="4">
        <v>0</v>
      </c>
      <c r="DS6" s="4">
        <v>3830</v>
      </c>
      <c r="DT6" s="4">
        <v>9148</v>
      </c>
      <c r="DU6" s="4">
        <v>0</v>
      </c>
      <c r="DV6" s="4">
        <v>3830</v>
      </c>
      <c r="DW6" s="5">
        <v>9148</v>
      </c>
    </row>
    <row r="7" spans="1:127" ht="15" customHeight="1">
      <c r="A7" s="1" t="s">
        <v>7</v>
      </c>
      <c r="B7" t="s">
        <v>29</v>
      </c>
      <c r="C7" s="4">
        <v>8</v>
      </c>
      <c r="D7" s="4">
        <v>0</v>
      </c>
      <c r="E7" s="4">
        <v>0</v>
      </c>
      <c r="F7" s="4">
        <v>1621</v>
      </c>
      <c r="G7" s="23">
        <v>1</v>
      </c>
      <c r="H7" s="4">
        <v>0</v>
      </c>
      <c r="I7" s="4">
        <v>0</v>
      </c>
      <c r="J7" s="4">
        <v>1</v>
      </c>
      <c r="K7" s="4">
        <v>113</v>
      </c>
      <c r="L7" s="4">
        <v>0</v>
      </c>
      <c r="M7" s="4">
        <v>4</v>
      </c>
      <c r="N7" s="4">
        <v>0</v>
      </c>
      <c r="O7" s="4">
        <v>0</v>
      </c>
      <c r="P7" s="4">
        <v>0</v>
      </c>
      <c r="Q7" s="4">
        <v>5863</v>
      </c>
      <c r="R7" s="4">
        <v>0</v>
      </c>
      <c r="S7" s="4">
        <v>73</v>
      </c>
      <c r="T7" s="4">
        <v>0</v>
      </c>
      <c r="U7" s="4">
        <v>0</v>
      </c>
      <c r="V7" s="4">
        <v>0</v>
      </c>
      <c r="W7" s="4">
        <v>28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11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1</v>
      </c>
      <c r="BJ7" s="4">
        <v>0</v>
      </c>
      <c r="BK7" s="4">
        <v>3</v>
      </c>
      <c r="BL7" s="4">
        <v>0</v>
      </c>
      <c r="BM7" s="4">
        <v>2</v>
      </c>
      <c r="BN7" s="4">
        <v>3</v>
      </c>
      <c r="BO7" s="4">
        <v>9</v>
      </c>
      <c r="BP7" s="4">
        <v>2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1</v>
      </c>
      <c r="CO7" s="4">
        <v>0</v>
      </c>
      <c r="CP7" s="4">
        <v>0</v>
      </c>
      <c r="CQ7" s="4">
        <v>4</v>
      </c>
      <c r="CR7" s="4">
        <v>0</v>
      </c>
      <c r="CS7" s="4">
        <v>22</v>
      </c>
      <c r="CT7" s="4">
        <v>21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67</v>
      </c>
      <c r="DA7" s="4">
        <v>407</v>
      </c>
      <c r="DB7" s="4">
        <v>0</v>
      </c>
      <c r="DC7" s="4">
        <v>0</v>
      </c>
      <c r="DD7" s="4">
        <v>9</v>
      </c>
      <c r="DE7" s="4">
        <v>0</v>
      </c>
      <c r="DF7" s="4">
        <v>0</v>
      </c>
      <c r="DG7" s="4">
        <v>8274</v>
      </c>
      <c r="DH7" s="4">
        <v>35</v>
      </c>
      <c r="DI7" s="4">
        <v>2385</v>
      </c>
      <c r="DJ7" s="4">
        <v>0</v>
      </c>
      <c r="DK7" s="4">
        <v>0</v>
      </c>
      <c r="DL7" s="4">
        <v>0</v>
      </c>
      <c r="DM7" s="4">
        <v>0</v>
      </c>
      <c r="DN7" s="4">
        <v>5807</v>
      </c>
      <c r="DO7" s="4">
        <v>1</v>
      </c>
      <c r="DP7" s="4">
        <v>8228</v>
      </c>
      <c r="DQ7" s="4">
        <v>16502</v>
      </c>
      <c r="DR7" s="4">
        <v>922</v>
      </c>
      <c r="DS7" s="4">
        <v>9150</v>
      </c>
      <c r="DT7" s="4">
        <v>17424</v>
      </c>
      <c r="DU7" s="4">
        <v>-7520</v>
      </c>
      <c r="DV7" s="4">
        <v>1630</v>
      </c>
      <c r="DW7" s="5">
        <v>9904</v>
      </c>
    </row>
    <row r="8" spans="1:127" s="20" customFormat="1" ht="15" customHeight="1">
      <c r="A8" s="21" t="s">
        <v>8</v>
      </c>
      <c r="B8" s="20" t="s">
        <v>30</v>
      </c>
      <c r="C8" s="23">
        <v>0</v>
      </c>
      <c r="D8" s="23">
        <v>0</v>
      </c>
      <c r="E8" s="23">
        <v>0</v>
      </c>
      <c r="F8" s="23">
        <v>0</v>
      </c>
      <c r="G8" s="23">
        <v>352</v>
      </c>
      <c r="H8" s="23">
        <v>0</v>
      </c>
      <c r="I8" s="23">
        <v>0</v>
      </c>
      <c r="J8" s="23">
        <v>0</v>
      </c>
      <c r="K8" s="23">
        <v>11360</v>
      </c>
      <c r="L8" s="23">
        <v>0</v>
      </c>
      <c r="M8" s="23">
        <v>31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2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33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  <c r="BG8" s="23">
        <v>0</v>
      </c>
      <c r="BH8" s="23">
        <v>0</v>
      </c>
      <c r="BI8" s="23">
        <v>0</v>
      </c>
      <c r="BJ8" s="23">
        <v>0</v>
      </c>
      <c r="BK8" s="23">
        <v>56</v>
      </c>
      <c r="BL8" s="23">
        <v>0</v>
      </c>
      <c r="BM8" s="23">
        <v>0</v>
      </c>
      <c r="BN8" s="23">
        <v>0</v>
      </c>
      <c r="BO8" s="23">
        <v>0</v>
      </c>
      <c r="BP8" s="23">
        <v>0</v>
      </c>
      <c r="BQ8" s="23">
        <v>0</v>
      </c>
      <c r="BR8" s="23">
        <v>0</v>
      </c>
      <c r="BS8" s="23">
        <v>0</v>
      </c>
      <c r="BT8" s="23">
        <v>0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0</v>
      </c>
      <c r="CG8" s="23">
        <v>1</v>
      </c>
      <c r="CH8" s="23">
        <v>0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2</v>
      </c>
      <c r="CO8" s="23">
        <v>0</v>
      </c>
      <c r="CP8" s="23">
        <v>0</v>
      </c>
      <c r="CQ8" s="23">
        <v>78</v>
      </c>
      <c r="CR8" s="23">
        <v>0</v>
      </c>
      <c r="CS8" s="23">
        <v>143</v>
      </c>
      <c r="CT8" s="23">
        <v>146</v>
      </c>
      <c r="CU8" s="23">
        <v>0</v>
      </c>
      <c r="CV8" s="23">
        <v>0</v>
      </c>
      <c r="CW8" s="23">
        <v>0</v>
      </c>
      <c r="CX8" s="23">
        <v>0</v>
      </c>
      <c r="CY8" s="23">
        <v>0</v>
      </c>
      <c r="CZ8" s="23">
        <v>231</v>
      </c>
      <c r="DA8" s="23">
        <v>1903</v>
      </c>
      <c r="DB8" s="23">
        <v>0</v>
      </c>
      <c r="DC8" s="23">
        <v>4</v>
      </c>
      <c r="DD8" s="23">
        <v>31</v>
      </c>
      <c r="DE8" s="23">
        <v>0</v>
      </c>
      <c r="DF8" s="23">
        <v>0</v>
      </c>
      <c r="DG8" s="23">
        <v>14373</v>
      </c>
      <c r="DH8" s="23">
        <v>149</v>
      </c>
      <c r="DI8" s="23">
        <v>5785</v>
      </c>
      <c r="DJ8" s="23">
        <v>0</v>
      </c>
      <c r="DK8" s="23">
        <v>0</v>
      </c>
      <c r="DL8" s="23">
        <v>0</v>
      </c>
      <c r="DM8" s="23">
        <v>0</v>
      </c>
      <c r="DN8" s="23">
        <v>73</v>
      </c>
      <c r="DO8" s="23">
        <v>16</v>
      </c>
      <c r="DP8" s="23">
        <v>6023</v>
      </c>
      <c r="DQ8" s="23">
        <v>20396</v>
      </c>
      <c r="DR8" s="23">
        <v>12521</v>
      </c>
      <c r="DS8" s="23">
        <v>18544</v>
      </c>
      <c r="DT8" s="23">
        <v>32917</v>
      </c>
      <c r="DU8" s="23">
        <v>-11752</v>
      </c>
      <c r="DV8" s="23">
        <v>6792</v>
      </c>
      <c r="DW8" s="24">
        <v>21165</v>
      </c>
    </row>
    <row r="9" spans="1:127" ht="15" customHeight="1">
      <c r="A9" s="1" t="s">
        <v>13</v>
      </c>
      <c r="B9" t="s">
        <v>31</v>
      </c>
      <c r="C9" s="4">
        <v>0</v>
      </c>
      <c r="D9" s="4">
        <v>0</v>
      </c>
      <c r="E9" s="4">
        <v>0</v>
      </c>
      <c r="F9" s="4">
        <v>0</v>
      </c>
      <c r="G9" s="2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12</v>
      </c>
      <c r="W9" s="4">
        <v>3291</v>
      </c>
      <c r="X9" s="4">
        <v>0</v>
      </c>
      <c r="Y9" s="4">
        <v>0</v>
      </c>
      <c r="Z9" s="4">
        <v>19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6</v>
      </c>
      <c r="AK9" s="4">
        <v>0</v>
      </c>
      <c r="AL9" s="4">
        <v>182</v>
      </c>
      <c r="AM9" s="4">
        <v>344</v>
      </c>
      <c r="AN9" s="4">
        <v>0</v>
      </c>
      <c r="AO9" s="4">
        <v>0</v>
      </c>
      <c r="AP9" s="4">
        <v>0</v>
      </c>
      <c r="AQ9" s="4">
        <v>3854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7708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-77</v>
      </c>
      <c r="DO9" s="4">
        <v>0</v>
      </c>
      <c r="DP9" s="4">
        <v>-77</v>
      </c>
      <c r="DQ9" s="4">
        <v>7631</v>
      </c>
      <c r="DR9" s="4">
        <v>0</v>
      </c>
      <c r="DS9" s="4">
        <v>-77</v>
      </c>
      <c r="DT9" s="4">
        <v>7631</v>
      </c>
      <c r="DU9" s="4">
        <v>-7631</v>
      </c>
      <c r="DV9" s="4">
        <v>-7708</v>
      </c>
      <c r="DW9" s="5">
        <v>0</v>
      </c>
    </row>
    <row r="10" spans="1:127" ht="15" customHeight="1">
      <c r="A10" s="1" t="s">
        <v>14</v>
      </c>
      <c r="B10" t="s">
        <v>32</v>
      </c>
      <c r="C10" s="4">
        <v>0</v>
      </c>
      <c r="D10" s="4">
        <v>0</v>
      </c>
      <c r="E10" s="4">
        <v>0</v>
      </c>
      <c r="F10" s="4">
        <v>0</v>
      </c>
      <c r="G10" s="23">
        <v>0</v>
      </c>
      <c r="H10" s="4">
        <v>0</v>
      </c>
      <c r="I10" s="4">
        <v>0</v>
      </c>
      <c r="J10" s="4">
        <v>0</v>
      </c>
      <c r="K10" s="4">
        <v>21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1492</v>
      </c>
      <c r="T10" s="4">
        <v>1</v>
      </c>
      <c r="U10" s="4">
        <v>0</v>
      </c>
      <c r="V10" s="4">
        <v>2822</v>
      </c>
      <c r="W10" s="4">
        <v>54</v>
      </c>
      <c r="X10" s="4">
        <v>70</v>
      </c>
      <c r="Y10" s="4">
        <v>2074</v>
      </c>
      <c r="Z10" s="4">
        <v>139</v>
      </c>
      <c r="AA10" s="4">
        <v>350</v>
      </c>
      <c r="AB10" s="4">
        <v>11</v>
      </c>
      <c r="AC10" s="4">
        <v>5</v>
      </c>
      <c r="AD10" s="4">
        <v>1159923</v>
      </c>
      <c r="AE10" s="4">
        <v>144</v>
      </c>
      <c r="AF10" s="4">
        <v>0</v>
      </c>
      <c r="AG10" s="4">
        <v>25</v>
      </c>
      <c r="AH10" s="4">
        <v>0</v>
      </c>
      <c r="AI10" s="4">
        <v>73</v>
      </c>
      <c r="AJ10" s="4">
        <v>4704</v>
      </c>
      <c r="AK10" s="4">
        <v>10</v>
      </c>
      <c r="AL10" s="4">
        <v>296</v>
      </c>
      <c r="AM10" s="4">
        <v>242</v>
      </c>
      <c r="AN10" s="4">
        <v>917</v>
      </c>
      <c r="AO10" s="4">
        <v>8</v>
      </c>
      <c r="AP10" s="4">
        <v>0</v>
      </c>
      <c r="AQ10" s="4">
        <v>5</v>
      </c>
      <c r="AR10" s="4">
        <v>19</v>
      </c>
      <c r="AS10" s="4">
        <v>4</v>
      </c>
      <c r="AT10" s="4">
        <v>18</v>
      </c>
      <c r="AU10" s="4">
        <v>6</v>
      </c>
      <c r="AV10" s="4">
        <v>0</v>
      </c>
      <c r="AW10" s="4">
        <v>0</v>
      </c>
      <c r="AX10" s="4">
        <v>0</v>
      </c>
      <c r="AY10" s="4">
        <v>6</v>
      </c>
      <c r="AZ10" s="4">
        <v>2</v>
      </c>
      <c r="BA10" s="4">
        <v>0</v>
      </c>
      <c r="BB10" s="4">
        <v>0</v>
      </c>
      <c r="BC10" s="4">
        <v>1</v>
      </c>
      <c r="BD10" s="4">
        <v>0</v>
      </c>
      <c r="BE10" s="4">
        <v>0</v>
      </c>
      <c r="BF10" s="4">
        <v>16</v>
      </c>
      <c r="BG10" s="4">
        <v>0</v>
      </c>
      <c r="BH10" s="4">
        <v>26</v>
      </c>
      <c r="BI10" s="4">
        <v>0</v>
      </c>
      <c r="BJ10" s="4">
        <v>0</v>
      </c>
      <c r="BK10" s="4">
        <v>0</v>
      </c>
      <c r="BL10" s="4">
        <v>1</v>
      </c>
      <c r="BM10" s="4">
        <v>0</v>
      </c>
      <c r="BN10" s="4">
        <v>0</v>
      </c>
      <c r="BO10" s="4">
        <v>0</v>
      </c>
      <c r="BP10" s="4">
        <v>0</v>
      </c>
      <c r="BQ10" s="4">
        <v>146839</v>
      </c>
      <c r="BR10" s="4">
        <v>11552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1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14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1331891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-1135</v>
      </c>
      <c r="DO10" s="4">
        <v>0</v>
      </c>
      <c r="DP10" s="4">
        <v>-1135</v>
      </c>
      <c r="DQ10" s="4">
        <v>1330756</v>
      </c>
      <c r="DR10" s="4">
        <v>0</v>
      </c>
      <c r="DS10" s="4">
        <v>-1135</v>
      </c>
      <c r="DT10" s="4">
        <v>1330756</v>
      </c>
      <c r="DU10" s="4">
        <v>-1330756</v>
      </c>
      <c r="DV10" s="4">
        <v>-1331891</v>
      </c>
      <c r="DW10" s="5">
        <v>0</v>
      </c>
    </row>
    <row r="11" spans="1:127" ht="15" customHeight="1">
      <c r="A11" s="1" t="s">
        <v>15</v>
      </c>
      <c r="B11" t="s">
        <v>33</v>
      </c>
      <c r="C11" s="4">
        <v>0</v>
      </c>
      <c r="D11" s="4">
        <v>0</v>
      </c>
      <c r="E11" s="4">
        <v>0</v>
      </c>
      <c r="F11" s="4">
        <v>4</v>
      </c>
      <c r="G11" s="23">
        <v>0</v>
      </c>
      <c r="H11" s="4">
        <v>0</v>
      </c>
      <c r="I11" s="4">
        <v>0</v>
      </c>
      <c r="J11" s="4">
        <v>107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232</v>
      </c>
      <c r="T11" s="4">
        <v>0</v>
      </c>
      <c r="U11" s="4">
        <v>0</v>
      </c>
      <c r="V11" s="4">
        <v>307</v>
      </c>
      <c r="W11" s="4">
        <v>1076</v>
      </c>
      <c r="X11" s="4">
        <v>-3</v>
      </c>
      <c r="Y11" s="4">
        <v>87</v>
      </c>
      <c r="Z11" s="4">
        <v>0</v>
      </c>
      <c r="AA11" s="4">
        <v>0</v>
      </c>
      <c r="AB11" s="4">
        <v>33</v>
      </c>
      <c r="AC11" s="4">
        <v>156</v>
      </c>
      <c r="AD11" s="4">
        <v>-1832</v>
      </c>
      <c r="AE11" s="4">
        <v>349</v>
      </c>
      <c r="AF11" s="4">
        <v>0</v>
      </c>
      <c r="AG11" s="4">
        <v>68</v>
      </c>
      <c r="AH11" s="4">
        <v>0</v>
      </c>
      <c r="AI11" s="4">
        <v>374</v>
      </c>
      <c r="AJ11" s="4">
        <v>6092</v>
      </c>
      <c r="AK11" s="4">
        <v>33</v>
      </c>
      <c r="AL11" s="4">
        <v>1998</v>
      </c>
      <c r="AM11" s="4">
        <v>-17</v>
      </c>
      <c r="AN11" s="4">
        <v>0</v>
      </c>
      <c r="AO11" s="4">
        <v>1</v>
      </c>
      <c r="AP11" s="4">
        <v>0</v>
      </c>
      <c r="AQ11" s="4">
        <v>17</v>
      </c>
      <c r="AR11" s="4">
        <v>1</v>
      </c>
      <c r="AS11" s="4">
        <v>4</v>
      </c>
      <c r="AT11" s="4">
        <v>0</v>
      </c>
      <c r="AU11" s="4">
        <v>1</v>
      </c>
      <c r="AV11" s="4">
        <v>1</v>
      </c>
      <c r="AW11" s="4">
        <v>7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16</v>
      </c>
      <c r="BL11" s="4">
        <v>0</v>
      </c>
      <c r="BM11" s="4">
        <v>416</v>
      </c>
      <c r="BN11" s="4">
        <v>21</v>
      </c>
      <c r="BO11" s="4">
        <v>2187</v>
      </c>
      <c r="BP11" s="4">
        <v>1150</v>
      </c>
      <c r="BQ11" s="4">
        <v>-5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2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-2</v>
      </c>
      <c r="DA11" s="4">
        <v>-6</v>
      </c>
      <c r="DB11" s="4">
        <v>0</v>
      </c>
      <c r="DC11" s="4">
        <v>4</v>
      </c>
      <c r="DD11" s="4">
        <v>2</v>
      </c>
      <c r="DE11" s="4">
        <v>0</v>
      </c>
      <c r="DF11" s="4">
        <v>1</v>
      </c>
      <c r="DG11" s="4">
        <v>12882</v>
      </c>
      <c r="DH11" s="4">
        <v>-59</v>
      </c>
      <c r="DI11" s="4">
        <v>-71</v>
      </c>
      <c r="DJ11" s="4">
        <v>0</v>
      </c>
      <c r="DK11" s="4">
        <v>0</v>
      </c>
      <c r="DL11" s="4">
        <v>0</v>
      </c>
      <c r="DM11" s="4">
        <v>0</v>
      </c>
      <c r="DN11" s="4">
        <v>-278</v>
      </c>
      <c r="DO11" s="4">
        <v>27</v>
      </c>
      <c r="DP11" s="4">
        <v>-381</v>
      </c>
      <c r="DQ11" s="4">
        <v>12501</v>
      </c>
      <c r="DR11" s="4">
        <v>9553</v>
      </c>
      <c r="DS11" s="4">
        <v>9172</v>
      </c>
      <c r="DT11" s="4">
        <v>22054</v>
      </c>
      <c r="DU11" s="4">
        <v>-7936</v>
      </c>
      <c r="DV11" s="4">
        <v>1236</v>
      </c>
      <c r="DW11" s="5">
        <v>14118</v>
      </c>
    </row>
    <row r="12" spans="1:127" ht="15" customHeight="1">
      <c r="A12" s="1" t="s">
        <v>20</v>
      </c>
      <c r="B12" t="s">
        <v>34</v>
      </c>
      <c r="C12" s="4">
        <v>0</v>
      </c>
      <c r="D12" s="4">
        <v>143</v>
      </c>
      <c r="E12" s="4">
        <v>0</v>
      </c>
      <c r="F12" s="4">
        <v>15</v>
      </c>
      <c r="G12" s="23">
        <v>643</v>
      </c>
      <c r="H12" s="4">
        <v>0</v>
      </c>
      <c r="I12" s="4">
        <v>0</v>
      </c>
      <c r="J12" s="4">
        <v>0</v>
      </c>
      <c r="K12" s="4">
        <v>41211</v>
      </c>
      <c r="L12" s="4">
        <v>1266</v>
      </c>
      <c r="M12" s="4">
        <v>4309</v>
      </c>
      <c r="N12" s="4">
        <v>0</v>
      </c>
      <c r="O12" s="4">
        <v>0</v>
      </c>
      <c r="P12" s="4">
        <v>2</v>
      </c>
      <c r="Q12" s="4">
        <v>135</v>
      </c>
      <c r="R12" s="4">
        <v>0</v>
      </c>
      <c r="S12" s="4">
        <v>339</v>
      </c>
      <c r="T12" s="4">
        <v>1</v>
      </c>
      <c r="U12" s="4">
        <v>0</v>
      </c>
      <c r="V12" s="4">
        <v>4</v>
      </c>
      <c r="W12" s="4">
        <v>30</v>
      </c>
      <c r="X12" s="4">
        <v>0</v>
      </c>
      <c r="Y12" s="4">
        <v>764</v>
      </c>
      <c r="Z12" s="4">
        <v>14</v>
      </c>
      <c r="AA12" s="4">
        <v>0</v>
      </c>
      <c r="AB12" s="4">
        <v>2496</v>
      </c>
      <c r="AC12" s="4">
        <v>458</v>
      </c>
      <c r="AD12" s="4">
        <v>6</v>
      </c>
      <c r="AE12" s="4">
        <v>0</v>
      </c>
      <c r="AF12" s="4">
        <v>2</v>
      </c>
      <c r="AG12" s="4">
        <v>0</v>
      </c>
      <c r="AH12" s="4">
        <v>0</v>
      </c>
      <c r="AI12" s="4">
        <v>0</v>
      </c>
      <c r="AJ12" s="4">
        <v>0</v>
      </c>
      <c r="AK12" s="4">
        <v>1</v>
      </c>
      <c r="AL12" s="4">
        <v>60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19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26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125</v>
      </c>
      <c r="CO12" s="4">
        <v>5</v>
      </c>
      <c r="CP12" s="4">
        <v>0</v>
      </c>
      <c r="CQ12" s="4">
        <v>1220</v>
      </c>
      <c r="CR12" s="4">
        <v>0</v>
      </c>
      <c r="CS12" s="4">
        <v>1987</v>
      </c>
      <c r="CT12" s="4">
        <v>1895</v>
      </c>
      <c r="CU12" s="4">
        <v>107</v>
      </c>
      <c r="CV12" s="4">
        <v>0</v>
      </c>
      <c r="CW12" s="4">
        <v>0</v>
      </c>
      <c r="CX12" s="4">
        <v>0</v>
      </c>
      <c r="CY12" s="4">
        <v>0</v>
      </c>
      <c r="CZ12" s="4">
        <v>3026</v>
      </c>
      <c r="DA12" s="4">
        <v>32444</v>
      </c>
      <c r="DB12" s="4">
        <v>0</v>
      </c>
      <c r="DC12" s="4">
        <v>3</v>
      </c>
      <c r="DD12" s="4">
        <v>401</v>
      </c>
      <c r="DE12" s="4">
        <v>0</v>
      </c>
      <c r="DF12" s="4">
        <v>0</v>
      </c>
      <c r="DG12" s="4">
        <v>93157</v>
      </c>
      <c r="DH12" s="4">
        <v>4167</v>
      </c>
      <c r="DI12" s="4">
        <v>211055</v>
      </c>
      <c r="DJ12" s="4">
        <v>2732</v>
      </c>
      <c r="DK12" s="4">
        <v>98</v>
      </c>
      <c r="DL12" s="4">
        <v>0</v>
      </c>
      <c r="DM12" s="4">
        <v>0</v>
      </c>
      <c r="DN12" s="4">
        <v>1418</v>
      </c>
      <c r="DO12" s="4">
        <v>5</v>
      </c>
      <c r="DP12" s="4">
        <v>219475</v>
      </c>
      <c r="DQ12" s="4">
        <v>312632</v>
      </c>
      <c r="DR12" s="4">
        <v>142883</v>
      </c>
      <c r="DS12" s="4">
        <v>362358</v>
      </c>
      <c r="DT12" s="4">
        <v>455515</v>
      </c>
      <c r="DU12" s="4">
        <v>-231725</v>
      </c>
      <c r="DV12" s="4">
        <v>130633</v>
      </c>
      <c r="DW12" s="5">
        <v>223790</v>
      </c>
    </row>
    <row r="13" spans="1:127" ht="15" customHeight="1">
      <c r="A13" s="1" t="s">
        <v>21</v>
      </c>
      <c r="B13" t="s">
        <v>35</v>
      </c>
      <c r="C13" s="4">
        <v>0</v>
      </c>
      <c r="D13" s="4">
        <v>1</v>
      </c>
      <c r="E13" s="4">
        <v>0</v>
      </c>
      <c r="F13" s="4">
        <v>0</v>
      </c>
      <c r="G13" s="23">
        <v>266</v>
      </c>
      <c r="H13" s="4">
        <v>0</v>
      </c>
      <c r="I13" s="4">
        <v>0</v>
      </c>
      <c r="J13" s="4">
        <v>0</v>
      </c>
      <c r="K13" s="4">
        <v>359</v>
      </c>
      <c r="L13" s="4">
        <v>899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13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66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28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11</v>
      </c>
      <c r="CO13" s="4">
        <v>0</v>
      </c>
      <c r="CP13" s="4">
        <v>0</v>
      </c>
      <c r="CQ13" s="4">
        <v>151</v>
      </c>
      <c r="CR13" s="4">
        <v>0</v>
      </c>
      <c r="CS13" s="4">
        <v>224</v>
      </c>
      <c r="CT13" s="4">
        <v>215</v>
      </c>
      <c r="CU13" s="4">
        <v>0</v>
      </c>
      <c r="CV13" s="4">
        <v>0</v>
      </c>
      <c r="CW13" s="4">
        <v>0</v>
      </c>
      <c r="CX13" s="4">
        <v>0</v>
      </c>
      <c r="CY13" s="4">
        <v>3</v>
      </c>
      <c r="CZ13" s="4">
        <v>1054</v>
      </c>
      <c r="DA13" s="4">
        <v>15184</v>
      </c>
      <c r="DB13" s="4">
        <v>0</v>
      </c>
      <c r="DC13" s="4">
        <v>0</v>
      </c>
      <c r="DD13" s="4">
        <v>102</v>
      </c>
      <c r="DE13" s="4">
        <v>0</v>
      </c>
      <c r="DF13" s="4">
        <v>21</v>
      </c>
      <c r="DG13" s="4">
        <v>18597</v>
      </c>
      <c r="DH13" s="4">
        <v>3056</v>
      </c>
      <c r="DI13" s="4">
        <v>51380</v>
      </c>
      <c r="DJ13" s="4">
        <v>0</v>
      </c>
      <c r="DK13" s="4">
        <v>0</v>
      </c>
      <c r="DL13" s="4">
        <v>0</v>
      </c>
      <c r="DM13" s="4">
        <v>0</v>
      </c>
      <c r="DN13" s="4">
        <v>402</v>
      </c>
      <c r="DO13" s="4">
        <v>9</v>
      </c>
      <c r="DP13" s="4">
        <v>54847</v>
      </c>
      <c r="DQ13" s="4">
        <v>73444</v>
      </c>
      <c r="DR13" s="4">
        <v>8686</v>
      </c>
      <c r="DS13" s="4">
        <v>63533</v>
      </c>
      <c r="DT13" s="4">
        <v>82130</v>
      </c>
      <c r="DU13" s="4">
        <v>-65267</v>
      </c>
      <c r="DV13" s="4">
        <v>-1734</v>
      </c>
      <c r="DW13" s="5">
        <v>16863</v>
      </c>
    </row>
    <row r="14" spans="1:127" ht="15" customHeight="1">
      <c r="A14" s="1" t="s">
        <v>22</v>
      </c>
      <c r="B14" t="s">
        <v>36</v>
      </c>
      <c r="C14" s="4">
        <v>318</v>
      </c>
      <c r="D14" s="4">
        <v>5962</v>
      </c>
      <c r="E14" s="4">
        <v>123</v>
      </c>
      <c r="F14" s="4">
        <v>0</v>
      </c>
      <c r="G14" s="23">
        <v>304</v>
      </c>
      <c r="H14" s="4">
        <v>0</v>
      </c>
      <c r="I14" s="4">
        <v>0</v>
      </c>
      <c r="J14" s="4">
        <v>0</v>
      </c>
      <c r="K14" s="4">
        <v>-1</v>
      </c>
      <c r="L14" s="4">
        <v>0</v>
      </c>
      <c r="M14" s="4">
        <v>137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12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7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25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71</v>
      </c>
      <c r="CP14" s="4">
        <v>384</v>
      </c>
      <c r="CQ14" s="4">
        <v>8</v>
      </c>
      <c r="CR14" s="4">
        <v>0</v>
      </c>
      <c r="CS14" s="4">
        <v>6</v>
      </c>
      <c r="CT14" s="4">
        <v>2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81</v>
      </c>
      <c r="DD14" s="4">
        <v>0</v>
      </c>
      <c r="DE14" s="4">
        <v>0</v>
      </c>
      <c r="DF14" s="4">
        <v>0</v>
      </c>
      <c r="DG14" s="4">
        <v>7439</v>
      </c>
      <c r="DH14" s="4">
        <v>0</v>
      </c>
      <c r="DI14" s="4">
        <v>2213</v>
      </c>
      <c r="DJ14" s="4">
        <v>0</v>
      </c>
      <c r="DK14" s="4">
        <v>0</v>
      </c>
      <c r="DL14" s="4">
        <v>0</v>
      </c>
      <c r="DM14" s="4">
        <v>0</v>
      </c>
      <c r="DN14" s="4">
        <v>45</v>
      </c>
      <c r="DO14" s="4">
        <v>12</v>
      </c>
      <c r="DP14" s="4">
        <v>2270</v>
      </c>
      <c r="DQ14" s="4">
        <v>9709</v>
      </c>
      <c r="DR14" s="4">
        <v>15396</v>
      </c>
      <c r="DS14" s="4">
        <v>17666</v>
      </c>
      <c r="DT14" s="4">
        <v>25105</v>
      </c>
      <c r="DU14" s="4">
        <v>-7491</v>
      </c>
      <c r="DV14" s="4">
        <v>10175</v>
      </c>
      <c r="DW14" s="5">
        <v>17614</v>
      </c>
    </row>
    <row r="15" spans="1:127" ht="15" customHeight="1">
      <c r="A15" s="1" t="s">
        <v>23</v>
      </c>
      <c r="B15" t="s">
        <v>5</v>
      </c>
      <c r="C15" s="4">
        <v>0</v>
      </c>
      <c r="D15" s="4">
        <v>0</v>
      </c>
      <c r="E15" s="4">
        <v>0</v>
      </c>
      <c r="F15" s="4">
        <v>0</v>
      </c>
      <c r="G15" s="23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1923</v>
      </c>
      <c r="DI15" s="4">
        <v>42613</v>
      </c>
      <c r="DJ15" s="4">
        <v>0</v>
      </c>
      <c r="DK15" s="4">
        <v>0</v>
      </c>
      <c r="DL15" s="4">
        <v>0</v>
      </c>
      <c r="DM15" s="4">
        <v>0</v>
      </c>
      <c r="DN15" s="4">
        <v>510</v>
      </c>
      <c r="DO15" s="4">
        <v>0</v>
      </c>
      <c r="DP15" s="4">
        <v>45046</v>
      </c>
      <c r="DQ15" s="4">
        <v>45046</v>
      </c>
      <c r="DR15" s="4">
        <v>1664</v>
      </c>
      <c r="DS15" s="4">
        <v>46710</v>
      </c>
      <c r="DT15" s="4">
        <v>46710</v>
      </c>
      <c r="DU15" s="4">
        <v>-45016</v>
      </c>
      <c r="DV15" s="4">
        <v>1694</v>
      </c>
      <c r="DW15" s="5">
        <v>1694</v>
      </c>
    </row>
    <row r="16" spans="1:127" ht="15" customHeight="1">
      <c r="A16" s="1" t="s">
        <v>37</v>
      </c>
      <c r="B16" t="s">
        <v>38</v>
      </c>
      <c r="C16" s="4">
        <v>10</v>
      </c>
      <c r="D16" s="4">
        <v>0</v>
      </c>
      <c r="E16" s="4">
        <v>1</v>
      </c>
      <c r="F16" s="4">
        <v>4</v>
      </c>
      <c r="G16" s="23">
        <v>264</v>
      </c>
      <c r="H16" s="4">
        <v>0</v>
      </c>
      <c r="I16" s="4">
        <v>0</v>
      </c>
      <c r="J16" s="4">
        <v>0</v>
      </c>
      <c r="K16" s="4">
        <v>0</v>
      </c>
      <c r="L16" s="4">
        <v>1</v>
      </c>
      <c r="M16" s="4">
        <v>0</v>
      </c>
      <c r="N16" s="4">
        <v>0</v>
      </c>
      <c r="O16" s="4">
        <v>622</v>
      </c>
      <c r="P16" s="4">
        <v>5317</v>
      </c>
      <c r="Q16" s="4">
        <v>11</v>
      </c>
      <c r="R16" s="4">
        <v>35</v>
      </c>
      <c r="S16" s="4">
        <v>147</v>
      </c>
      <c r="T16" s="4">
        <v>228</v>
      </c>
      <c r="U16" s="4">
        <v>11</v>
      </c>
      <c r="V16" s="4">
        <v>40</v>
      </c>
      <c r="W16" s="4">
        <v>0</v>
      </c>
      <c r="X16" s="4">
        <v>0</v>
      </c>
      <c r="Y16" s="4">
        <v>0</v>
      </c>
      <c r="Z16" s="4">
        <v>0</v>
      </c>
      <c r="AA16" s="4">
        <v>133</v>
      </c>
      <c r="AB16" s="4">
        <v>0</v>
      </c>
      <c r="AC16" s="4">
        <v>5</v>
      </c>
      <c r="AD16" s="4">
        <v>0</v>
      </c>
      <c r="AE16" s="4">
        <v>0</v>
      </c>
      <c r="AF16" s="4">
        <v>69</v>
      </c>
      <c r="AG16" s="4">
        <v>1667</v>
      </c>
      <c r="AH16" s="4">
        <v>29</v>
      </c>
      <c r="AI16" s="4">
        <v>10</v>
      </c>
      <c r="AJ16" s="4">
        <v>1</v>
      </c>
      <c r="AK16" s="4">
        <v>0</v>
      </c>
      <c r="AL16" s="4">
        <v>48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1</v>
      </c>
      <c r="AS16" s="4">
        <v>9</v>
      </c>
      <c r="AT16" s="4">
        <v>26</v>
      </c>
      <c r="AU16" s="4">
        <v>9</v>
      </c>
      <c r="AV16" s="4">
        <v>72</v>
      </c>
      <c r="AW16" s="4">
        <v>25</v>
      </c>
      <c r="AX16" s="4">
        <v>133</v>
      </c>
      <c r="AY16" s="4">
        <v>4</v>
      </c>
      <c r="AZ16" s="4">
        <v>0</v>
      </c>
      <c r="BA16" s="4">
        <v>9</v>
      </c>
      <c r="BB16" s="4">
        <v>0</v>
      </c>
      <c r="BC16" s="4">
        <v>0</v>
      </c>
      <c r="BD16" s="4">
        <v>0</v>
      </c>
      <c r="BE16" s="4">
        <v>0</v>
      </c>
      <c r="BF16" s="4">
        <v>362</v>
      </c>
      <c r="BG16" s="4">
        <v>0</v>
      </c>
      <c r="BH16" s="4">
        <v>183</v>
      </c>
      <c r="BI16" s="4">
        <v>291</v>
      </c>
      <c r="BJ16" s="4">
        <v>80</v>
      </c>
      <c r="BK16" s="4">
        <v>42</v>
      </c>
      <c r="BL16" s="4">
        <v>0</v>
      </c>
      <c r="BM16" s="4">
        <v>82</v>
      </c>
      <c r="BN16" s="4">
        <v>201</v>
      </c>
      <c r="BO16" s="4">
        <v>19</v>
      </c>
      <c r="BP16" s="4">
        <v>4</v>
      </c>
      <c r="BQ16" s="4">
        <v>0</v>
      </c>
      <c r="BR16" s="4">
        <v>0</v>
      </c>
      <c r="BS16" s="4">
        <v>4</v>
      </c>
      <c r="BT16" s="4">
        <v>2</v>
      </c>
      <c r="BU16" s="4">
        <v>179</v>
      </c>
      <c r="BV16" s="4">
        <v>1</v>
      </c>
      <c r="BW16" s="4">
        <v>0</v>
      </c>
      <c r="BX16" s="4">
        <v>0</v>
      </c>
      <c r="BY16" s="4">
        <v>0</v>
      </c>
      <c r="BZ16" s="4">
        <v>8</v>
      </c>
      <c r="CA16" s="4">
        <v>9</v>
      </c>
      <c r="CB16" s="4">
        <v>1</v>
      </c>
      <c r="CC16" s="4">
        <v>335</v>
      </c>
      <c r="CD16" s="4">
        <v>1</v>
      </c>
      <c r="CE16" s="4">
        <v>4</v>
      </c>
      <c r="CF16" s="4">
        <v>7</v>
      </c>
      <c r="CG16" s="4">
        <v>34</v>
      </c>
      <c r="CH16" s="4">
        <v>0</v>
      </c>
      <c r="CI16" s="4">
        <v>0</v>
      </c>
      <c r="CJ16" s="4">
        <v>0</v>
      </c>
      <c r="CK16" s="4">
        <v>8</v>
      </c>
      <c r="CL16" s="4">
        <v>0</v>
      </c>
      <c r="CM16" s="4">
        <v>2</v>
      </c>
      <c r="CN16" s="4">
        <v>27</v>
      </c>
      <c r="CO16" s="4">
        <v>1</v>
      </c>
      <c r="CP16" s="4">
        <v>0</v>
      </c>
      <c r="CQ16" s="4">
        <v>34</v>
      </c>
      <c r="CR16" s="4">
        <v>24</v>
      </c>
      <c r="CS16" s="4">
        <v>7</v>
      </c>
      <c r="CT16" s="4">
        <v>7</v>
      </c>
      <c r="CU16" s="4">
        <v>11</v>
      </c>
      <c r="CV16" s="4">
        <v>11</v>
      </c>
      <c r="CW16" s="4">
        <v>0</v>
      </c>
      <c r="CX16" s="4">
        <v>1</v>
      </c>
      <c r="CY16" s="4">
        <v>82</v>
      </c>
      <c r="CZ16" s="4">
        <v>24</v>
      </c>
      <c r="DA16" s="4">
        <v>0</v>
      </c>
      <c r="DB16" s="4">
        <v>7</v>
      </c>
      <c r="DC16" s="4">
        <v>157</v>
      </c>
      <c r="DD16" s="4">
        <v>30</v>
      </c>
      <c r="DE16" s="4">
        <v>193</v>
      </c>
      <c r="DF16" s="4">
        <v>3</v>
      </c>
      <c r="DG16" s="4">
        <v>11419</v>
      </c>
      <c r="DH16" s="4">
        <v>12</v>
      </c>
      <c r="DI16" s="4">
        <v>809</v>
      </c>
      <c r="DJ16" s="4">
        <v>0</v>
      </c>
      <c r="DK16" s="4">
        <v>0</v>
      </c>
      <c r="DL16" s="4">
        <v>0</v>
      </c>
      <c r="DM16" s="4">
        <v>268</v>
      </c>
      <c r="DN16" s="4">
        <v>-364</v>
      </c>
      <c r="DO16" s="4">
        <v>10</v>
      </c>
      <c r="DP16" s="4">
        <v>735</v>
      </c>
      <c r="DQ16" s="4">
        <v>12154</v>
      </c>
      <c r="DR16" s="4">
        <v>2338</v>
      </c>
      <c r="DS16" s="4">
        <v>3073</v>
      </c>
      <c r="DT16" s="4">
        <v>14492</v>
      </c>
      <c r="DU16" s="4">
        <v>-11366</v>
      </c>
      <c r="DV16" s="4">
        <v>-8293</v>
      </c>
      <c r="DW16" s="5">
        <v>3126</v>
      </c>
    </row>
    <row r="17" spans="1:127" ht="15" customHeight="1">
      <c r="A17" s="1" t="s">
        <v>39</v>
      </c>
      <c r="B17" t="s">
        <v>40</v>
      </c>
      <c r="C17" s="4">
        <v>181</v>
      </c>
      <c r="D17" s="4">
        <v>11</v>
      </c>
      <c r="E17" s="4">
        <v>18</v>
      </c>
      <c r="F17" s="4">
        <v>0</v>
      </c>
      <c r="G17" s="23">
        <v>157</v>
      </c>
      <c r="H17" s="4">
        <v>0</v>
      </c>
      <c r="I17" s="4">
        <v>0</v>
      </c>
      <c r="J17" s="4">
        <v>37</v>
      </c>
      <c r="K17" s="4">
        <v>207</v>
      </c>
      <c r="L17" s="4">
        <v>9</v>
      </c>
      <c r="M17" s="4">
        <v>1</v>
      </c>
      <c r="N17" s="4">
        <v>0</v>
      </c>
      <c r="O17" s="4">
        <v>10</v>
      </c>
      <c r="P17" s="4">
        <v>262</v>
      </c>
      <c r="Q17" s="4">
        <v>49</v>
      </c>
      <c r="R17" s="4">
        <v>11</v>
      </c>
      <c r="S17" s="4">
        <v>99</v>
      </c>
      <c r="T17" s="4">
        <v>43</v>
      </c>
      <c r="U17" s="4">
        <v>9</v>
      </c>
      <c r="V17" s="4">
        <v>121</v>
      </c>
      <c r="W17" s="4">
        <v>100</v>
      </c>
      <c r="X17" s="4">
        <v>9</v>
      </c>
      <c r="Y17" s="4">
        <v>150</v>
      </c>
      <c r="Z17" s="4">
        <v>79</v>
      </c>
      <c r="AA17" s="4">
        <v>5</v>
      </c>
      <c r="AB17" s="4">
        <v>280</v>
      </c>
      <c r="AC17" s="4">
        <v>50</v>
      </c>
      <c r="AD17" s="4">
        <v>14</v>
      </c>
      <c r="AE17" s="4">
        <v>1</v>
      </c>
      <c r="AF17" s="4">
        <v>30</v>
      </c>
      <c r="AG17" s="4">
        <v>162</v>
      </c>
      <c r="AH17" s="4">
        <v>2</v>
      </c>
      <c r="AI17" s="4">
        <v>29</v>
      </c>
      <c r="AJ17" s="4">
        <v>104</v>
      </c>
      <c r="AK17" s="4">
        <v>3</v>
      </c>
      <c r="AL17" s="4">
        <v>121</v>
      </c>
      <c r="AM17" s="4">
        <v>6</v>
      </c>
      <c r="AN17" s="4">
        <v>189</v>
      </c>
      <c r="AO17" s="4">
        <v>9</v>
      </c>
      <c r="AP17" s="4">
        <v>8</v>
      </c>
      <c r="AQ17" s="4">
        <v>3</v>
      </c>
      <c r="AR17" s="4">
        <v>40</v>
      </c>
      <c r="AS17" s="4">
        <v>69</v>
      </c>
      <c r="AT17" s="4">
        <v>89</v>
      </c>
      <c r="AU17" s="4">
        <v>97</v>
      </c>
      <c r="AV17" s="4">
        <v>56</v>
      </c>
      <c r="AW17" s="4">
        <v>26</v>
      </c>
      <c r="AX17" s="4">
        <v>225</v>
      </c>
      <c r="AY17" s="4">
        <v>186</v>
      </c>
      <c r="AZ17" s="4">
        <v>69</v>
      </c>
      <c r="BA17" s="4">
        <v>15</v>
      </c>
      <c r="BB17" s="4">
        <v>3</v>
      </c>
      <c r="BC17" s="4">
        <v>13</v>
      </c>
      <c r="BD17" s="4">
        <v>0</v>
      </c>
      <c r="BE17" s="4">
        <v>0</v>
      </c>
      <c r="BF17" s="4">
        <v>974</v>
      </c>
      <c r="BG17" s="4">
        <v>1</v>
      </c>
      <c r="BH17" s="4">
        <v>101</v>
      </c>
      <c r="BI17" s="4">
        <v>88</v>
      </c>
      <c r="BJ17" s="4">
        <v>37</v>
      </c>
      <c r="BK17" s="4">
        <v>53</v>
      </c>
      <c r="BL17" s="4">
        <v>17</v>
      </c>
      <c r="BM17" s="4">
        <v>725</v>
      </c>
      <c r="BN17" s="4">
        <v>152</v>
      </c>
      <c r="BO17" s="4">
        <v>151</v>
      </c>
      <c r="BP17" s="4">
        <v>128</v>
      </c>
      <c r="BQ17" s="4">
        <v>46</v>
      </c>
      <c r="BR17" s="4">
        <v>9</v>
      </c>
      <c r="BS17" s="4">
        <v>25</v>
      </c>
      <c r="BT17" s="4">
        <v>83</v>
      </c>
      <c r="BU17" s="4">
        <v>2465</v>
      </c>
      <c r="BV17" s="4">
        <v>356</v>
      </c>
      <c r="BW17" s="4">
        <v>13</v>
      </c>
      <c r="BX17" s="4">
        <v>1</v>
      </c>
      <c r="BY17" s="4">
        <v>0</v>
      </c>
      <c r="BZ17" s="4">
        <v>35</v>
      </c>
      <c r="CA17" s="4">
        <v>195</v>
      </c>
      <c r="CB17" s="4">
        <v>41</v>
      </c>
      <c r="CC17" s="4">
        <v>419</v>
      </c>
      <c r="CD17" s="4">
        <v>24</v>
      </c>
      <c r="CE17" s="4">
        <v>2</v>
      </c>
      <c r="CF17" s="4">
        <v>22</v>
      </c>
      <c r="CG17" s="4">
        <v>118</v>
      </c>
      <c r="CH17" s="4">
        <v>17</v>
      </c>
      <c r="CI17" s="4">
        <v>71</v>
      </c>
      <c r="CJ17" s="4">
        <v>18</v>
      </c>
      <c r="CK17" s="4">
        <v>26</v>
      </c>
      <c r="CL17" s="4">
        <v>8</v>
      </c>
      <c r="CM17" s="4">
        <v>29</v>
      </c>
      <c r="CN17" s="4">
        <v>1908</v>
      </c>
      <c r="CO17" s="4">
        <v>39</v>
      </c>
      <c r="CP17" s="4">
        <v>90</v>
      </c>
      <c r="CQ17" s="4">
        <v>1461</v>
      </c>
      <c r="CR17" s="4">
        <v>56</v>
      </c>
      <c r="CS17" s="4">
        <v>551</v>
      </c>
      <c r="CT17" s="4">
        <v>373</v>
      </c>
      <c r="CU17" s="4">
        <v>2018</v>
      </c>
      <c r="CV17" s="4">
        <v>204</v>
      </c>
      <c r="CW17" s="4">
        <v>7</v>
      </c>
      <c r="CX17" s="4">
        <v>87</v>
      </c>
      <c r="CY17" s="4">
        <v>730</v>
      </c>
      <c r="CZ17" s="4">
        <v>311</v>
      </c>
      <c r="DA17" s="4">
        <v>123</v>
      </c>
      <c r="DB17" s="4">
        <v>247</v>
      </c>
      <c r="DC17" s="4">
        <v>277</v>
      </c>
      <c r="DD17" s="4">
        <v>290</v>
      </c>
      <c r="DE17" s="4">
        <v>30</v>
      </c>
      <c r="DF17" s="4">
        <v>8</v>
      </c>
      <c r="DG17" s="4">
        <v>18727</v>
      </c>
      <c r="DH17" s="4">
        <v>1120</v>
      </c>
      <c r="DI17" s="4">
        <v>40132</v>
      </c>
      <c r="DJ17" s="4">
        <v>0</v>
      </c>
      <c r="DK17" s="4">
        <v>0</v>
      </c>
      <c r="DL17" s="4">
        <v>0</v>
      </c>
      <c r="DM17" s="4">
        <v>1436</v>
      </c>
      <c r="DN17" s="4">
        <v>-1001</v>
      </c>
      <c r="DO17" s="4">
        <v>4</v>
      </c>
      <c r="DP17" s="4">
        <v>41691</v>
      </c>
      <c r="DQ17" s="4">
        <v>60418</v>
      </c>
      <c r="DR17" s="4">
        <v>18923</v>
      </c>
      <c r="DS17" s="4">
        <v>60614</v>
      </c>
      <c r="DT17" s="4">
        <v>79341</v>
      </c>
      <c r="DU17" s="4">
        <v>-55551</v>
      </c>
      <c r="DV17" s="4">
        <v>5063</v>
      </c>
      <c r="DW17" s="5">
        <v>23790</v>
      </c>
    </row>
    <row r="18" spans="1:127" ht="15" customHeight="1">
      <c r="A18" s="1" t="s">
        <v>41</v>
      </c>
      <c r="B18" t="s">
        <v>42</v>
      </c>
      <c r="C18" s="4">
        <v>4</v>
      </c>
      <c r="D18" s="4">
        <v>14</v>
      </c>
      <c r="E18" s="4">
        <v>1</v>
      </c>
      <c r="F18" s="4">
        <v>6</v>
      </c>
      <c r="G18" s="23">
        <v>36</v>
      </c>
      <c r="H18" s="4">
        <v>0</v>
      </c>
      <c r="I18" s="4">
        <v>0</v>
      </c>
      <c r="J18" s="4">
        <v>1</v>
      </c>
      <c r="K18" s="4">
        <v>194</v>
      </c>
      <c r="L18" s="4">
        <v>10</v>
      </c>
      <c r="M18" s="4">
        <v>42</v>
      </c>
      <c r="N18" s="4">
        <v>0</v>
      </c>
      <c r="O18" s="4">
        <v>0</v>
      </c>
      <c r="P18" s="4">
        <v>6</v>
      </c>
      <c r="Q18" s="4">
        <v>8541</v>
      </c>
      <c r="R18" s="4">
        <v>906</v>
      </c>
      <c r="S18" s="4">
        <v>10500</v>
      </c>
      <c r="T18" s="4">
        <v>12</v>
      </c>
      <c r="U18" s="4">
        <v>2</v>
      </c>
      <c r="V18" s="4">
        <v>17</v>
      </c>
      <c r="W18" s="4">
        <v>0</v>
      </c>
      <c r="X18" s="4">
        <v>0</v>
      </c>
      <c r="Y18" s="4">
        <v>56</v>
      </c>
      <c r="Z18" s="4">
        <v>4</v>
      </c>
      <c r="AA18" s="4">
        <v>0</v>
      </c>
      <c r="AB18" s="4">
        <v>2</v>
      </c>
      <c r="AC18" s="4">
        <v>22</v>
      </c>
      <c r="AD18" s="4">
        <v>0</v>
      </c>
      <c r="AE18" s="4">
        <v>0</v>
      </c>
      <c r="AF18" s="4">
        <v>15</v>
      </c>
      <c r="AG18" s="4">
        <v>0</v>
      </c>
      <c r="AH18" s="4">
        <v>0</v>
      </c>
      <c r="AI18" s="4">
        <v>53</v>
      </c>
      <c r="AJ18" s="4">
        <v>24</v>
      </c>
      <c r="AK18" s="4">
        <v>18</v>
      </c>
      <c r="AL18" s="4">
        <v>113</v>
      </c>
      <c r="AM18" s="4">
        <v>0</v>
      </c>
      <c r="AN18" s="4">
        <v>22</v>
      </c>
      <c r="AO18" s="4">
        <v>3</v>
      </c>
      <c r="AP18" s="4">
        <v>0</v>
      </c>
      <c r="AQ18" s="4">
        <v>0</v>
      </c>
      <c r="AR18" s="4">
        <v>90</v>
      </c>
      <c r="AS18" s="4">
        <v>92</v>
      </c>
      <c r="AT18" s="4">
        <v>50</v>
      </c>
      <c r="AU18" s="4">
        <v>10</v>
      </c>
      <c r="AV18" s="4">
        <v>12</v>
      </c>
      <c r="AW18" s="4">
        <v>27</v>
      </c>
      <c r="AX18" s="4">
        <v>4</v>
      </c>
      <c r="AY18" s="4">
        <v>10</v>
      </c>
      <c r="AZ18" s="4">
        <v>3</v>
      </c>
      <c r="BA18" s="4">
        <v>1</v>
      </c>
      <c r="BB18" s="4">
        <v>1</v>
      </c>
      <c r="BC18" s="4">
        <v>1</v>
      </c>
      <c r="BD18" s="4">
        <v>0</v>
      </c>
      <c r="BE18" s="4">
        <v>0</v>
      </c>
      <c r="BF18" s="4">
        <v>23</v>
      </c>
      <c r="BG18" s="4">
        <v>0</v>
      </c>
      <c r="BH18" s="4">
        <v>58</v>
      </c>
      <c r="BI18" s="4">
        <v>279</v>
      </c>
      <c r="BJ18" s="4">
        <v>218</v>
      </c>
      <c r="BK18" s="4">
        <v>247</v>
      </c>
      <c r="BL18" s="4">
        <v>0</v>
      </c>
      <c r="BM18" s="4">
        <v>12741</v>
      </c>
      <c r="BN18" s="4">
        <v>1249</v>
      </c>
      <c r="BO18" s="4">
        <v>211</v>
      </c>
      <c r="BP18" s="4">
        <v>319</v>
      </c>
      <c r="BQ18" s="4">
        <v>945</v>
      </c>
      <c r="BR18" s="4">
        <v>0</v>
      </c>
      <c r="BS18" s="4">
        <v>0</v>
      </c>
      <c r="BT18" s="4">
        <v>0</v>
      </c>
      <c r="BU18" s="4">
        <v>381</v>
      </c>
      <c r="BV18" s="4">
        <v>20</v>
      </c>
      <c r="BW18" s="4">
        <v>0</v>
      </c>
      <c r="BX18" s="4">
        <v>0</v>
      </c>
      <c r="BY18" s="4">
        <v>1</v>
      </c>
      <c r="BZ18" s="4">
        <v>0</v>
      </c>
      <c r="CA18" s="4">
        <v>0</v>
      </c>
      <c r="CB18" s="4">
        <v>0</v>
      </c>
      <c r="CC18" s="4">
        <v>19</v>
      </c>
      <c r="CD18" s="4">
        <v>0</v>
      </c>
      <c r="CE18" s="4">
        <v>0</v>
      </c>
      <c r="CF18" s="4">
        <v>13</v>
      </c>
      <c r="CG18" s="4">
        <v>459</v>
      </c>
      <c r="CH18" s="4">
        <v>0</v>
      </c>
      <c r="CI18" s="4">
        <v>5</v>
      </c>
      <c r="CJ18" s="4">
        <v>3</v>
      </c>
      <c r="CK18" s="4">
        <v>0</v>
      </c>
      <c r="CL18" s="4">
        <v>0</v>
      </c>
      <c r="CM18" s="4">
        <v>2</v>
      </c>
      <c r="CN18" s="4">
        <v>9</v>
      </c>
      <c r="CO18" s="4">
        <v>7</v>
      </c>
      <c r="CP18" s="4">
        <v>9</v>
      </c>
      <c r="CQ18" s="4">
        <v>1</v>
      </c>
      <c r="CR18" s="4">
        <v>5</v>
      </c>
      <c r="CS18" s="4">
        <v>3</v>
      </c>
      <c r="CT18" s="4">
        <v>2</v>
      </c>
      <c r="CU18" s="4">
        <v>9</v>
      </c>
      <c r="CV18" s="4">
        <v>3</v>
      </c>
      <c r="CW18" s="4">
        <v>0</v>
      </c>
      <c r="CX18" s="4">
        <v>7</v>
      </c>
      <c r="CY18" s="4">
        <v>58</v>
      </c>
      <c r="CZ18" s="4">
        <v>9</v>
      </c>
      <c r="DA18" s="4">
        <v>150</v>
      </c>
      <c r="DB18" s="4">
        <v>13</v>
      </c>
      <c r="DC18" s="4">
        <v>49</v>
      </c>
      <c r="DD18" s="4">
        <v>41</v>
      </c>
      <c r="DE18" s="4">
        <v>0</v>
      </c>
      <c r="DF18" s="4">
        <v>0</v>
      </c>
      <c r="DG18" s="4">
        <v>38493</v>
      </c>
      <c r="DH18" s="4">
        <v>55</v>
      </c>
      <c r="DI18" s="4">
        <v>420</v>
      </c>
      <c r="DJ18" s="4">
        <v>17</v>
      </c>
      <c r="DK18" s="4">
        <v>0</v>
      </c>
      <c r="DL18" s="4">
        <v>0</v>
      </c>
      <c r="DM18" s="4">
        <v>90</v>
      </c>
      <c r="DN18" s="4">
        <v>-124</v>
      </c>
      <c r="DO18" s="4">
        <v>22</v>
      </c>
      <c r="DP18" s="4">
        <v>480</v>
      </c>
      <c r="DQ18" s="4">
        <v>38973</v>
      </c>
      <c r="DR18" s="4">
        <v>35838</v>
      </c>
      <c r="DS18" s="4">
        <v>36318</v>
      </c>
      <c r="DT18" s="4">
        <v>74811</v>
      </c>
      <c r="DU18" s="4">
        <v>-29637</v>
      </c>
      <c r="DV18" s="4">
        <v>6681</v>
      </c>
      <c r="DW18" s="5">
        <v>45174</v>
      </c>
    </row>
    <row r="19" spans="1:127" ht="15" customHeight="1">
      <c r="A19" s="1" t="s">
        <v>43</v>
      </c>
      <c r="B19" t="s">
        <v>44</v>
      </c>
      <c r="C19" s="4">
        <v>0</v>
      </c>
      <c r="D19" s="4">
        <v>0</v>
      </c>
      <c r="E19" s="4">
        <v>0</v>
      </c>
      <c r="F19" s="4">
        <v>1</v>
      </c>
      <c r="G19" s="23">
        <v>9</v>
      </c>
      <c r="H19" s="4">
        <v>0</v>
      </c>
      <c r="I19" s="4">
        <v>0</v>
      </c>
      <c r="J19" s="4">
        <v>4</v>
      </c>
      <c r="K19" s="4">
        <v>48</v>
      </c>
      <c r="L19" s="4">
        <v>6</v>
      </c>
      <c r="M19" s="4">
        <v>0</v>
      </c>
      <c r="N19" s="4">
        <v>0</v>
      </c>
      <c r="O19" s="4">
        <v>1</v>
      </c>
      <c r="P19" s="4">
        <v>13</v>
      </c>
      <c r="Q19" s="4">
        <v>18</v>
      </c>
      <c r="R19" s="4">
        <v>131</v>
      </c>
      <c r="S19" s="4">
        <v>69</v>
      </c>
      <c r="T19" s="4">
        <v>20</v>
      </c>
      <c r="U19" s="4">
        <v>8</v>
      </c>
      <c r="V19" s="4">
        <v>9</v>
      </c>
      <c r="W19" s="4">
        <v>163</v>
      </c>
      <c r="X19" s="4">
        <v>16</v>
      </c>
      <c r="Y19" s="4">
        <v>255</v>
      </c>
      <c r="Z19" s="4">
        <v>99</v>
      </c>
      <c r="AA19" s="4">
        <v>4</v>
      </c>
      <c r="AB19" s="4">
        <v>392</v>
      </c>
      <c r="AC19" s="4">
        <v>40</v>
      </c>
      <c r="AD19" s="4">
        <v>7</v>
      </c>
      <c r="AE19" s="4">
        <v>1</v>
      </c>
      <c r="AF19" s="4">
        <v>89</v>
      </c>
      <c r="AG19" s="4">
        <v>86</v>
      </c>
      <c r="AH19" s="4">
        <v>0</v>
      </c>
      <c r="AI19" s="4">
        <v>2</v>
      </c>
      <c r="AJ19" s="4">
        <v>42</v>
      </c>
      <c r="AK19" s="4">
        <v>3</v>
      </c>
      <c r="AL19" s="4">
        <v>63</v>
      </c>
      <c r="AM19" s="4">
        <v>8</v>
      </c>
      <c r="AN19" s="4">
        <v>83</v>
      </c>
      <c r="AO19" s="4">
        <v>6</v>
      </c>
      <c r="AP19" s="4">
        <v>0</v>
      </c>
      <c r="AQ19" s="4">
        <v>3</v>
      </c>
      <c r="AR19" s="4">
        <v>12</v>
      </c>
      <c r="AS19" s="4">
        <v>20</v>
      </c>
      <c r="AT19" s="4">
        <v>18</v>
      </c>
      <c r="AU19" s="4">
        <v>35</v>
      </c>
      <c r="AV19" s="4">
        <v>33</v>
      </c>
      <c r="AW19" s="4">
        <v>17</v>
      </c>
      <c r="AX19" s="4">
        <v>73</v>
      </c>
      <c r="AY19" s="4">
        <v>54</v>
      </c>
      <c r="AZ19" s="4">
        <v>19</v>
      </c>
      <c r="BA19" s="4">
        <v>5</v>
      </c>
      <c r="BB19" s="4">
        <v>4</v>
      </c>
      <c r="BC19" s="4">
        <v>6</v>
      </c>
      <c r="BD19" s="4">
        <v>0</v>
      </c>
      <c r="BE19" s="4">
        <v>6</v>
      </c>
      <c r="BF19" s="4">
        <v>130</v>
      </c>
      <c r="BG19" s="4">
        <v>0</v>
      </c>
      <c r="BH19" s="4">
        <v>72</v>
      </c>
      <c r="BI19" s="4">
        <v>602</v>
      </c>
      <c r="BJ19" s="4">
        <v>112</v>
      </c>
      <c r="BK19" s="4">
        <v>47</v>
      </c>
      <c r="BL19" s="4">
        <v>1</v>
      </c>
      <c r="BM19" s="4">
        <v>2554</v>
      </c>
      <c r="BN19" s="4">
        <v>1934</v>
      </c>
      <c r="BO19" s="4">
        <v>7</v>
      </c>
      <c r="BP19" s="4">
        <v>11</v>
      </c>
      <c r="BQ19" s="4">
        <v>269</v>
      </c>
      <c r="BR19" s="4">
        <v>8</v>
      </c>
      <c r="BS19" s="4">
        <v>61</v>
      </c>
      <c r="BT19" s="4">
        <v>121</v>
      </c>
      <c r="BU19" s="4">
        <v>753</v>
      </c>
      <c r="BV19" s="4">
        <v>550</v>
      </c>
      <c r="BW19" s="4">
        <v>19</v>
      </c>
      <c r="BX19" s="4">
        <v>80</v>
      </c>
      <c r="BY19" s="4">
        <v>71</v>
      </c>
      <c r="BZ19" s="4">
        <v>9</v>
      </c>
      <c r="CA19" s="4">
        <v>65</v>
      </c>
      <c r="CB19" s="4">
        <v>0</v>
      </c>
      <c r="CC19" s="4">
        <v>164</v>
      </c>
      <c r="CD19" s="4">
        <v>8</v>
      </c>
      <c r="CE19" s="4">
        <v>2</v>
      </c>
      <c r="CF19" s="4">
        <v>60</v>
      </c>
      <c r="CG19" s="4">
        <v>140</v>
      </c>
      <c r="CH19" s="4">
        <v>3</v>
      </c>
      <c r="CI19" s="4">
        <v>387</v>
      </c>
      <c r="CJ19" s="4">
        <v>18</v>
      </c>
      <c r="CK19" s="4">
        <v>88</v>
      </c>
      <c r="CL19" s="4">
        <v>24</v>
      </c>
      <c r="CM19" s="4">
        <v>31</v>
      </c>
      <c r="CN19" s="4">
        <v>496</v>
      </c>
      <c r="CO19" s="4">
        <v>371</v>
      </c>
      <c r="CP19" s="4">
        <v>314</v>
      </c>
      <c r="CQ19" s="4">
        <v>1003</v>
      </c>
      <c r="CR19" s="4">
        <v>8</v>
      </c>
      <c r="CS19" s="4">
        <v>632</v>
      </c>
      <c r="CT19" s="4">
        <v>346</v>
      </c>
      <c r="CU19" s="4">
        <v>1076</v>
      </c>
      <c r="CV19" s="4">
        <v>94</v>
      </c>
      <c r="CW19" s="4">
        <v>8</v>
      </c>
      <c r="CX19" s="4">
        <v>20</v>
      </c>
      <c r="CY19" s="4">
        <v>501</v>
      </c>
      <c r="CZ19" s="4">
        <v>118</v>
      </c>
      <c r="DA19" s="4">
        <v>541</v>
      </c>
      <c r="DB19" s="4">
        <v>43</v>
      </c>
      <c r="DC19" s="4">
        <v>440</v>
      </c>
      <c r="DD19" s="4">
        <v>206</v>
      </c>
      <c r="DE19" s="4">
        <v>0</v>
      </c>
      <c r="DF19" s="4">
        <v>3</v>
      </c>
      <c r="DG19" s="4">
        <v>16622</v>
      </c>
      <c r="DH19" s="4">
        <v>225</v>
      </c>
      <c r="DI19" s="4">
        <v>1727</v>
      </c>
      <c r="DJ19" s="4">
        <v>2</v>
      </c>
      <c r="DK19" s="4">
        <v>0</v>
      </c>
      <c r="DL19" s="4">
        <v>15</v>
      </c>
      <c r="DM19" s="4">
        <v>2411</v>
      </c>
      <c r="DN19" s="4">
        <v>50</v>
      </c>
      <c r="DO19" s="4">
        <v>0</v>
      </c>
      <c r="DP19" s="4">
        <v>4430</v>
      </c>
      <c r="DQ19" s="4">
        <v>21052</v>
      </c>
      <c r="DR19" s="4">
        <v>3109</v>
      </c>
      <c r="DS19" s="4">
        <v>7539</v>
      </c>
      <c r="DT19" s="4">
        <v>24161</v>
      </c>
      <c r="DU19" s="4">
        <v>-17475</v>
      </c>
      <c r="DV19" s="4">
        <v>-9936</v>
      </c>
      <c r="DW19" s="5">
        <v>6686</v>
      </c>
    </row>
    <row r="20" spans="1:127" ht="15" customHeight="1">
      <c r="A20" s="1" t="s">
        <v>45</v>
      </c>
      <c r="B20" t="s">
        <v>46</v>
      </c>
      <c r="C20" s="4">
        <v>6</v>
      </c>
      <c r="D20" s="4">
        <v>0</v>
      </c>
      <c r="E20" s="4">
        <v>1</v>
      </c>
      <c r="F20" s="4">
        <v>0</v>
      </c>
      <c r="G20" s="23">
        <v>2</v>
      </c>
      <c r="H20" s="4">
        <v>0</v>
      </c>
      <c r="I20" s="4">
        <v>0</v>
      </c>
      <c r="J20" s="4">
        <v>0</v>
      </c>
      <c r="K20" s="4">
        <v>31</v>
      </c>
      <c r="L20" s="4">
        <v>4</v>
      </c>
      <c r="M20" s="4">
        <v>1</v>
      </c>
      <c r="N20" s="4">
        <v>6</v>
      </c>
      <c r="O20" s="4">
        <v>5</v>
      </c>
      <c r="P20" s="4">
        <v>146</v>
      </c>
      <c r="Q20" s="4">
        <v>533</v>
      </c>
      <c r="R20" s="4">
        <v>159</v>
      </c>
      <c r="S20" s="4">
        <v>24887</v>
      </c>
      <c r="T20" s="4">
        <v>7070</v>
      </c>
      <c r="U20" s="4">
        <v>3789</v>
      </c>
      <c r="V20" s="4">
        <v>0</v>
      </c>
      <c r="W20" s="4">
        <v>6</v>
      </c>
      <c r="X20" s="4">
        <v>0</v>
      </c>
      <c r="Y20" s="4">
        <v>0</v>
      </c>
      <c r="Z20" s="4">
        <v>257</v>
      </c>
      <c r="AA20" s="4">
        <v>17</v>
      </c>
      <c r="AB20" s="4">
        <v>620</v>
      </c>
      <c r="AC20" s="4">
        <v>26</v>
      </c>
      <c r="AD20" s="4">
        <v>0</v>
      </c>
      <c r="AE20" s="4">
        <v>0</v>
      </c>
      <c r="AF20" s="4">
        <v>439</v>
      </c>
      <c r="AG20" s="4">
        <v>129</v>
      </c>
      <c r="AH20" s="4">
        <v>1</v>
      </c>
      <c r="AI20" s="4">
        <v>240</v>
      </c>
      <c r="AJ20" s="4">
        <v>0</v>
      </c>
      <c r="AK20" s="4">
        <v>15</v>
      </c>
      <c r="AL20" s="4">
        <v>233</v>
      </c>
      <c r="AM20" s="4">
        <v>0</v>
      </c>
      <c r="AN20" s="4">
        <v>82</v>
      </c>
      <c r="AO20" s="4">
        <v>0</v>
      </c>
      <c r="AP20" s="4">
        <v>4</v>
      </c>
      <c r="AQ20" s="4">
        <v>0</v>
      </c>
      <c r="AR20" s="4">
        <v>44</v>
      </c>
      <c r="AS20" s="4">
        <v>12</v>
      </c>
      <c r="AT20" s="4">
        <v>51</v>
      </c>
      <c r="AU20" s="4">
        <v>14</v>
      </c>
      <c r="AV20" s="4">
        <v>8</v>
      </c>
      <c r="AW20" s="4">
        <v>29</v>
      </c>
      <c r="AX20" s="4">
        <v>74</v>
      </c>
      <c r="AY20" s="4">
        <v>223</v>
      </c>
      <c r="AZ20" s="4">
        <v>24</v>
      </c>
      <c r="BA20" s="4">
        <v>13</v>
      </c>
      <c r="BB20" s="4">
        <v>1</v>
      </c>
      <c r="BC20" s="4">
        <v>1</v>
      </c>
      <c r="BD20" s="4">
        <v>0</v>
      </c>
      <c r="BE20" s="4">
        <v>0</v>
      </c>
      <c r="BF20" s="4">
        <v>0</v>
      </c>
      <c r="BG20" s="4">
        <v>0</v>
      </c>
      <c r="BH20" s="4">
        <v>127</v>
      </c>
      <c r="BI20" s="4">
        <v>0</v>
      </c>
      <c r="BJ20" s="4">
        <v>0</v>
      </c>
      <c r="BK20" s="4">
        <v>127</v>
      </c>
      <c r="BL20" s="4">
        <v>1</v>
      </c>
      <c r="BM20" s="4">
        <v>939</v>
      </c>
      <c r="BN20" s="4">
        <v>253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8</v>
      </c>
      <c r="BU20" s="4">
        <v>-426</v>
      </c>
      <c r="BV20" s="4">
        <v>100</v>
      </c>
      <c r="BW20" s="4">
        <v>0</v>
      </c>
      <c r="BX20" s="4">
        <v>0</v>
      </c>
      <c r="BY20" s="4">
        <v>36</v>
      </c>
      <c r="BZ20" s="4">
        <v>0</v>
      </c>
      <c r="CA20" s="4">
        <v>45</v>
      </c>
      <c r="CB20" s="4">
        <v>0</v>
      </c>
      <c r="CC20" s="4">
        <v>10</v>
      </c>
      <c r="CD20" s="4">
        <v>1</v>
      </c>
      <c r="CE20" s="4">
        <v>24</v>
      </c>
      <c r="CF20" s="4">
        <v>131</v>
      </c>
      <c r="CG20" s="4">
        <v>421</v>
      </c>
      <c r="CH20" s="4">
        <v>0</v>
      </c>
      <c r="CI20" s="4">
        <v>21</v>
      </c>
      <c r="CJ20" s="4">
        <v>0</v>
      </c>
      <c r="CK20" s="4">
        <v>167</v>
      </c>
      <c r="CL20" s="4">
        <v>2</v>
      </c>
      <c r="CM20" s="4">
        <v>1710</v>
      </c>
      <c r="CN20" s="4">
        <v>85</v>
      </c>
      <c r="CO20" s="4">
        <v>494</v>
      </c>
      <c r="CP20" s="4">
        <v>384</v>
      </c>
      <c r="CQ20" s="4">
        <v>0</v>
      </c>
      <c r="CR20" s="4">
        <v>33</v>
      </c>
      <c r="CS20" s="4">
        <v>120</v>
      </c>
      <c r="CT20" s="4">
        <v>116</v>
      </c>
      <c r="CU20" s="4">
        <v>163</v>
      </c>
      <c r="CV20" s="4">
        <v>0</v>
      </c>
      <c r="CW20" s="4">
        <v>0</v>
      </c>
      <c r="CX20" s="4">
        <v>19</v>
      </c>
      <c r="CY20" s="4">
        <v>534</v>
      </c>
      <c r="CZ20" s="4">
        <v>47</v>
      </c>
      <c r="DA20" s="4">
        <v>0</v>
      </c>
      <c r="DB20" s="4">
        <v>29</v>
      </c>
      <c r="DC20" s="4">
        <v>46</v>
      </c>
      <c r="DD20" s="4">
        <v>4</v>
      </c>
      <c r="DE20" s="4">
        <v>1695</v>
      </c>
      <c r="DF20" s="4">
        <v>21</v>
      </c>
      <c r="DG20" s="4">
        <v>46690</v>
      </c>
      <c r="DH20" s="4">
        <v>-388</v>
      </c>
      <c r="DI20" s="4">
        <v>-1058</v>
      </c>
      <c r="DJ20" s="4">
        <v>0</v>
      </c>
      <c r="DK20" s="4">
        <v>0</v>
      </c>
      <c r="DL20" s="4">
        <v>0</v>
      </c>
      <c r="DM20" s="4">
        <v>0</v>
      </c>
      <c r="DN20" s="4">
        <v>15</v>
      </c>
      <c r="DO20" s="4">
        <v>559</v>
      </c>
      <c r="DP20" s="4">
        <v>-872</v>
      </c>
      <c r="DQ20" s="4">
        <v>45818</v>
      </c>
      <c r="DR20" s="4">
        <v>95338</v>
      </c>
      <c r="DS20" s="4">
        <v>94466</v>
      </c>
      <c r="DT20" s="4">
        <v>141156</v>
      </c>
      <c r="DU20" s="4">
        <v>-34638</v>
      </c>
      <c r="DV20" s="4">
        <v>59828</v>
      </c>
      <c r="DW20" s="5">
        <v>106518</v>
      </c>
    </row>
    <row r="21" spans="1:127" ht="15" customHeight="1">
      <c r="A21" s="1" t="s">
        <v>47</v>
      </c>
      <c r="B21" t="s">
        <v>48</v>
      </c>
      <c r="C21" s="4">
        <v>1177</v>
      </c>
      <c r="D21" s="4">
        <v>94</v>
      </c>
      <c r="E21" s="4">
        <v>303</v>
      </c>
      <c r="F21" s="4">
        <v>5</v>
      </c>
      <c r="G21" s="23">
        <v>11</v>
      </c>
      <c r="H21" s="4">
        <v>0</v>
      </c>
      <c r="I21" s="4">
        <v>0</v>
      </c>
      <c r="J21" s="4">
        <v>0</v>
      </c>
      <c r="K21" s="4">
        <v>2627</v>
      </c>
      <c r="L21" s="4">
        <v>450</v>
      </c>
      <c r="M21" s="4">
        <v>25</v>
      </c>
      <c r="N21" s="4">
        <v>7</v>
      </c>
      <c r="O21" s="4">
        <v>12</v>
      </c>
      <c r="P21" s="4">
        <v>110</v>
      </c>
      <c r="Q21" s="4">
        <v>23</v>
      </c>
      <c r="R21" s="4">
        <v>75</v>
      </c>
      <c r="S21" s="4">
        <v>231</v>
      </c>
      <c r="T21" s="4">
        <v>286</v>
      </c>
      <c r="U21" s="4">
        <v>34</v>
      </c>
      <c r="V21" s="4">
        <v>170</v>
      </c>
      <c r="W21" s="4">
        <v>240</v>
      </c>
      <c r="X21" s="4">
        <v>0</v>
      </c>
      <c r="Y21" s="4">
        <v>583</v>
      </c>
      <c r="Z21" s="4">
        <v>673</v>
      </c>
      <c r="AA21" s="4">
        <v>108</v>
      </c>
      <c r="AB21" s="4">
        <v>5547</v>
      </c>
      <c r="AC21" s="4">
        <v>671</v>
      </c>
      <c r="AD21" s="4">
        <v>0</v>
      </c>
      <c r="AE21" s="4">
        <v>0</v>
      </c>
      <c r="AF21" s="4">
        <v>263</v>
      </c>
      <c r="AG21" s="4">
        <v>15</v>
      </c>
      <c r="AH21" s="4">
        <v>5</v>
      </c>
      <c r="AI21" s="4">
        <v>229</v>
      </c>
      <c r="AJ21" s="4">
        <v>634</v>
      </c>
      <c r="AK21" s="4">
        <v>41</v>
      </c>
      <c r="AL21" s="4">
        <v>196</v>
      </c>
      <c r="AM21" s="4">
        <v>0</v>
      </c>
      <c r="AN21" s="4">
        <v>0</v>
      </c>
      <c r="AO21" s="4">
        <v>0</v>
      </c>
      <c r="AP21" s="4">
        <v>6</v>
      </c>
      <c r="AQ21" s="4">
        <v>0</v>
      </c>
      <c r="AR21" s="4">
        <v>34</v>
      </c>
      <c r="AS21" s="4">
        <v>6</v>
      </c>
      <c r="AT21" s="4">
        <v>407</v>
      </c>
      <c r="AU21" s="4">
        <v>46</v>
      </c>
      <c r="AV21" s="4">
        <v>15</v>
      </c>
      <c r="AW21" s="4">
        <v>317</v>
      </c>
      <c r="AX21" s="4">
        <v>50</v>
      </c>
      <c r="AY21" s="4">
        <v>140</v>
      </c>
      <c r="AZ21" s="4">
        <v>43</v>
      </c>
      <c r="BA21" s="4">
        <v>16</v>
      </c>
      <c r="BB21" s="4">
        <v>5</v>
      </c>
      <c r="BC21" s="4">
        <v>3</v>
      </c>
      <c r="BD21" s="4">
        <v>0</v>
      </c>
      <c r="BE21" s="4">
        <v>1</v>
      </c>
      <c r="BF21" s="4">
        <v>29</v>
      </c>
      <c r="BG21" s="4">
        <v>0</v>
      </c>
      <c r="BH21" s="4">
        <v>58</v>
      </c>
      <c r="BI21" s="4">
        <v>2</v>
      </c>
      <c r="BJ21" s="4">
        <v>75</v>
      </c>
      <c r="BK21" s="4">
        <v>55</v>
      </c>
      <c r="BL21" s="4">
        <v>13</v>
      </c>
      <c r="BM21" s="4">
        <v>5</v>
      </c>
      <c r="BN21" s="4">
        <v>197</v>
      </c>
      <c r="BO21" s="4">
        <v>0</v>
      </c>
      <c r="BP21" s="4">
        <v>0</v>
      </c>
      <c r="BQ21" s="4">
        <v>0</v>
      </c>
      <c r="BR21" s="4">
        <v>0</v>
      </c>
      <c r="BS21" s="4">
        <v>7</v>
      </c>
      <c r="BT21" s="4">
        <v>26</v>
      </c>
      <c r="BU21" s="4">
        <v>4388</v>
      </c>
      <c r="BV21" s="4">
        <v>326</v>
      </c>
      <c r="BW21" s="4">
        <v>2</v>
      </c>
      <c r="BX21" s="4">
        <v>0</v>
      </c>
      <c r="BY21" s="4">
        <v>0</v>
      </c>
      <c r="BZ21" s="4">
        <v>7</v>
      </c>
      <c r="CA21" s="4">
        <v>75</v>
      </c>
      <c r="CB21" s="4">
        <v>0</v>
      </c>
      <c r="CC21" s="4">
        <v>112</v>
      </c>
      <c r="CD21" s="4">
        <v>7</v>
      </c>
      <c r="CE21" s="4">
        <v>1</v>
      </c>
      <c r="CF21" s="4">
        <v>141</v>
      </c>
      <c r="CG21" s="4">
        <v>564</v>
      </c>
      <c r="CH21" s="4">
        <v>4</v>
      </c>
      <c r="CI21" s="4">
        <v>38</v>
      </c>
      <c r="CJ21" s="4">
        <v>9</v>
      </c>
      <c r="CK21" s="4">
        <v>28</v>
      </c>
      <c r="CL21" s="4">
        <v>3</v>
      </c>
      <c r="CM21" s="4">
        <v>11</v>
      </c>
      <c r="CN21" s="4">
        <v>87</v>
      </c>
      <c r="CO21" s="4">
        <v>160</v>
      </c>
      <c r="CP21" s="4">
        <v>145</v>
      </c>
      <c r="CQ21" s="4">
        <v>481</v>
      </c>
      <c r="CR21" s="4">
        <v>34</v>
      </c>
      <c r="CS21" s="4">
        <v>601</v>
      </c>
      <c r="CT21" s="4">
        <v>615</v>
      </c>
      <c r="CU21" s="4">
        <v>151</v>
      </c>
      <c r="CV21" s="4">
        <v>0</v>
      </c>
      <c r="CW21" s="4">
        <v>9</v>
      </c>
      <c r="CX21" s="4">
        <v>0</v>
      </c>
      <c r="CY21" s="4">
        <v>262</v>
      </c>
      <c r="CZ21" s="4">
        <v>28</v>
      </c>
      <c r="DA21" s="4">
        <v>579</v>
      </c>
      <c r="DB21" s="4">
        <v>23</v>
      </c>
      <c r="DC21" s="4">
        <v>48</v>
      </c>
      <c r="DD21" s="4">
        <v>77</v>
      </c>
      <c r="DE21" s="4">
        <v>4229</v>
      </c>
      <c r="DF21" s="4">
        <v>12</v>
      </c>
      <c r="DG21" s="4">
        <v>29658</v>
      </c>
      <c r="DH21" s="4">
        <v>854</v>
      </c>
      <c r="DI21" s="4">
        <v>2141</v>
      </c>
      <c r="DJ21" s="4">
        <v>0</v>
      </c>
      <c r="DK21" s="4">
        <v>0</v>
      </c>
      <c r="DL21" s="4">
        <v>0</v>
      </c>
      <c r="DM21" s="4">
        <v>0</v>
      </c>
      <c r="DN21" s="4">
        <v>-643</v>
      </c>
      <c r="DO21" s="4">
        <v>6</v>
      </c>
      <c r="DP21" s="4">
        <v>2358</v>
      </c>
      <c r="DQ21" s="4">
        <v>32016</v>
      </c>
      <c r="DR21" s="4">
        <v>14436</v>
      </c>
      <c r="DS21" s="4">
        <v>16794</v>
      </c>
      <c r="DT21" s="4">
        <v>46452</v>
      </c>
      <c r="DU21" s="4">
        <v>-21198</v>
      </c>
      <c r="DV21" s="4">
        <v>-4404</v>
      </c>
      <c r="DW21" s="5">
        <v>25254</v>
      </c>
    </row>
    <row r="22" spans="1:127" ht="15" customHeight="1">
      <c r="A22" s="1" t="s">
        <v>49</v>
      </c>
      <c r="B22" t="s">
        <v>50</v>
      </c>
      <c r="C22" s="4">
        <v>8</v>
      </c>
      <c r="D22" s="4">
        <v>0</v>
      </c>
      <c r="E22" s="4">
        <v>1</v>
      </c>
      <c r="F22" s="4">
        <v>0</v>
      </c>
      <c r="G22" s="23">
        <v>8</v>
      </c>
      <c r="H22" s="4">
        <v>0</v>
      </c>
      <c r="I22" s="4">
        <v>0</v>
      </c>
      <c r="J22" s="4">
        <v>7</v>
      </c>
      <c r="K22" s="4">
        <v>1758</v>
      </c>
      <c r="L22" s="4">
        <v>32</v>
      </c>
      <c r="M22" s="4">
        <v>1</v>
      </c>
      <c r="N22" s="4">
        <v>2</v>
      </c>
      <c r="O22" s="4">
        <v>0</v>
      </c>
      <c r="P22" s="4">
        <v>49</v>
      </c>
      <c r="Q22" s="4">
        <v>43</v>
      </c>
      <c r="R22" s="4">
        <v>20</v>
      </c>
      <c r="S22" s="4">
        <v>20</v>
      </c>
      <c r="T22" s="4">
        <v>300</v>
      </c>
      <c r="U22" s="4">
        <v>1533</v>
      </c>
      <c r="V22" s="4">
        <v>32</v>
      </c>
      <c r="W22" s="4">
        <v>17</v>
      </c>
      <c r="X22" s="4">
        <v>21</v>
      </c>
      <c r="Y22" s="4">
        <v>80</v>
      </c>
      <c r="Z22" s="4">
        <v>35</v>
      </c>
      <c r="AA22" s="4">
        <v>55</v>
      </c>
      <c r="AB22" s="4">
        <v>681</v>
      </c>
      <c r="AC22" s="4">
        <v>380</v>
      </c>
      <c r="AD22" s="4">
        <v>17</v>
      </c>
      <c r="AE22" s="4">
        <v>1</v>
      </c>
      <c r="AF22" s="4">
        <v>40</v>
      </c>
      <c r="AG22" s="4">
        <v>60</v>
      </c>
      <c r="AH22" s="4">
        <v>1</v>
      </c>
      <c r="AI22" s="4">
        <v>91</v>
      </c>
      <c r="AJ22" s="4">
        <v>12</v>
      </c>
      <c r="AK22" s="4">
        <v>2</v>
      </c>
      <c r="AL22" s="4">
        <v>9</v>
      </c>
      <c r="AM22" s="4">
        <v>2</v>
      </c>
      <c r="AN22" s="4">
        <v>52</v>
      </c>
      <c r="AO22" s="4">
        <v>7</v>
      </c>
      <c r="AP22" s="4">
        <v>1</v>
      </c>
      <c r="AQ22" s="4">
        <v>6</v>
      </c>
      <c r="AR22" s="4">
        <v>27</v>
      </c>
      <c r="AS22" s="4">
        <v>23</v>
      </c>
      <c r="AT22" s="4">
        <v>578</v>
      </c>
      <c r="AU22" s="4">
        <v>115</v>
      </c>
      <c r="AV22" s="4">
        <v>128</v>
      </c>
      <c r="AW22" s="4">
        <v>61</v>
      </c>
      <c r="AX22" s="4">
        <v>336</v>
      </c>
      <c r="AY22" s="4">
        <v>104</v>
      </c>
      <c r="AZ22" s="4">
        <v>43</v>
      </c>
      <c r="BA22" s="4">
        <v>62</v>
      </c>
      <c r="BB22" s="4">
        <v>8</v>
      </c>
      <c r="BC22" s="4">
        <v>0</v>
      </c>
      <c r="BD22" s="4">
        <v>0</v>
      </c>
      <c r="BE22" s="4">
        <v>5</v>
      </c>
      <c r="BF22" s="4">
        <v>721</v>
      </c>
      <c r="BG22" s="4">
        <v>1</v>
      </c>
      <c r="BH22" s="4">
        <v>75</v>
      </c>
      <c r="BI22" s="4">
        <v>82</v>
      </c>
      <c r="BJ22" s="4">
        <v>376</v>
      </c>
      <c r="BK22" s="4">
        <v>48</v>
      </c>
      <c r="BL22" s="4">
        <v>31</v>
      </c>
      <c r="BM22" s="4">
        <v>159</v>
      </c>
      <c r="BN22" s="4">
        <v>86</v>
      </c>
      <c r="BO22" s="4">
        <v>82</v>
      </c>
      <c r="BP22" s="4">
        <v>37</v>
      </c>
      <c r="BQ22" s="4">
        <v>720</v>
      </c>
      <c r="BR22" s="4">
        <v>101</v>
      </c>
      <c r="BS22" s="4">
        <v>108</v>
      </c>
      <c r="BT22" s="4">
        <v>158</v>
      </c>
      <c r="BU22" s="4">
        <v>4395</v>
      </c>
      <c r="BV22" s="4">
        <v>4103</v>
      </c>
      <c r="BW22" s="4">
        <v>15</v>
      </c>
      <c r="BX22" s="4">
        <v>2</v>
      </c>
      <c r="BY22" s="4">
        <v>0</v>
      </c>
      <c r="BZ22" s="4">
        <v>46</v>
      </c>
      <c r="CA22" s="4">
        <v>294</v>
      </c>
      <c r="CB22" s="4">
        <v>0</v>
      </c>
      <c r="CC22" s="4">
        <v>153</v>
      </c>
      <c r="CD22" s="4">
        <v>9</v>
      </c>
      <c r="CE22" s="4">
        <v>22</v>
      </c>
      <c r="CF22" s="4">
        <v>31</v>
      </c>
      <c r="CG22" s="4">
        <v>385</v>
      </c>
      <c r="CH22" s="4">
        <v>75</v>
      </c>
      <c r="CI22" s="4">
        <v>1180</v>
      </c>
      <c r="CJ22" s="4">
        <v>69</v>
      </c>
      <c r="CK22" s="4">
        <v>190</v>
      </c>
      <c r="CL22" s="4">
        <v>76</v>
      </c>
      <c r="CM22" s="4">
        <v>1540</v>
      </c>
      <c r="CN22" s="4">
        <v>4042</v>
      </c>
      <c r="CO22" s="4">
        <v>1707</v>
      </c>
      <c r="CP22" s="4">
        <v>3129</v>
      </c>
      <c r="CQ22" s="4">
        <v>1350</v>
      </c>
      <c r="CR22" s="4">
        <v>71</v>
      </c>
      <c r="CS22" s="4">
        <v>777</v>
      </c>
      <c r="CT22" s="4">
        <v>192</v>
      </c>
      <c r="CU22" s="4">
        <v>3148</v>
      </c>
      <c r="CV22" s="4">
        <v>87</v>
      </c>
      <c r="CW22" s="4">
        <v>746</v>
      </c>
      <c r="CX22" s="4">
        <v>117</v>
      </c>
      <c r="CY22" s="4">
        <v>1100</v>
      </c>
      <c r="CZ22" s="4">
        <v>22</v>
      </c>
      <c r="DA22" s="4">
        <v>112</v>
      </c>
      <c r="DB22" s="4">
        <v>103</v>
      </c>
      <c r="DC22" s="4">
        <v>994</v>
      </c>
      <c r="DD22" s="4">
        <v>209</v>
      </c>
      <c r="DE22" s="4">
        <v>0</v>
      </c>
      <c r="DF22" s="4">
        <v>2</v>
      </c>
      <c r="DG22" s="4">
        <v>40152</v>
      </c>
      <c r="DH22" s="4">
        <v>214</v>
      </c>
      <c r="DI22" s="4">
        <v>620</v>
      </c>
      <c r="DJ22" s="4">
        <v>0</v>
      </c>
      <c r="DK22" s="4">
        <v>0</v>
      </c>
      <c r="DL22" s="4">
        <v>0</v>
      </c>
      <c r="DM22" s="4">
        <v>0</v>
      </c>
      <c r="DN22" s="4">
        <v>-164</v>
      </c>
      <c r="DO22" s="4">
        <v>0</v>
      </c>
      <c r="DP22" s="4">
        <v>670</v>
      </c>
      <c r="DQ22" s="4">
        <v>40822</v>
      </c>
      <c r="DR22" s="4">
        <v>13304</v>
      </c>
      <c r="DS22" s="4">
        <v>13974</v>
      </c>
      <c r="DT22" s="4">
        <v>54126</v>
      </c>
      <c r="DU22" s="4">
        <v>-25865</v>
      </c>
      <c r="DV22" s="4">
        <v>-11891</v>
      </c>
      <c r="DW22" s="5">
        <v>28261</v>
      </c>
    </row>
    <row r="23" spans="1:127" ht="15" customHeight="1">
      <c r="A23" s="1" t="s">
        <v>51</v>
      </c>
      <c r="B23" t="s">
        <v>9</v>
      </c>
      <c r="C23" s="4">
        <v>2090</v>
      </c>
      <c r="D23" s="4">
        <v>0</v>
      </c>
      <c r="E23" s="4">
        <v>2</v>
      </c>
      <c r="F23" s="4">
        <v>1</v>
      </c>
      <c r="G23" s="23">
        <v>0</v>
      </c>
      <c r="H23" s="4">
        <v>0</v>
      </c>
      <c r="I23" s="4">
        <v>0</v>
      </c>
      <c r="J23" s="4">
        <v>0</v>
      </c>
      <c r="K23" s="4">
        <v>1</v>
      </c>
      <c r="L23" s="4">
        <v>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6713</v>
      </c>
      <c r="W23" s="4">
        <v>651</v>
      </c>
      <c r="X23" s="4">
        <v>0</v>
      </c>
      <c r="Y23" s="4">
        <v>2498</v>
      </c>
      <c r="Z23" s="4">
        <v>466</v>
      </c>
      <c r="AA23" s="4">
        <v>0</v>
      </c>
      <c r="AB23" s="4">
        <v>275</v>
      </c>
      <c r="AC23" s="4">
        <v>232</v>
      </c>
      <c r="AD23" s="4">
        <v>4</v>
      </c>
      <c r="AE23" s="4">
        <v>-1</v>
      </c>
      <c r="AF23" s="4">
        <v>0</v>
      </c>
      <c r="AG23" s="4">
        <v>1</v>
      </c>
      <c r="AH23" s="4">
        <v>0</v>
      </c>
      <c r="AI23" s="4">
        <v>0</v>
      </c>
      <c r="AJ23" s="4">
        <v>0</v>
      </c>
      <c r="AK23" s="4">
        <v>0</v>
      </c>
      <c r="AL23" s="4">
        <v>10</v>
      </c>
      <c r="AM23" s="4">
        <v>-2</v>
      </c>
      <c r="AN23" s="4">
        <v>264</v>
      </c>
      <c r="AO23" s="4">
        <v>0</v>
      </c>
      <c r="AP23" s="4">
        <v>0</v>
      </c>
      <c r="AQ23" s="4">
        <v>0</v>
      </c>
      <c r="AR23" s="4">
        <v>1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1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54</v>
      </c>
      <c r="BP23" s="4">
        <v>12</v>
      </c>
      <c r="BQ23" s="4">
        <v>63</v>
      </c>
      <c r="BR23" s="4">
        <v>3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2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21</v>
      </c>
      <c r="DD23" s="4">
        <v>31</v>
      </c>
      <c r="DE23" s="4">
        <v>0</v>
      </c>
      <c r="DF23" s="4">
        <v>5</v>
      </c>
      <c r="DG23" s="4">
        <v>13399</v>
      </c>
      <c r="DH23" s="4">
        <v>0</v>
      </c>
      <c r="DI23" s="4">
        <v>122</v>
      </c>
      <c r="DJ23" s="4">
        <v>0</v>
      </c>
      <c r="DK23" s="4">
        <v>0</v>
      </c>
      <c r="DL23" s="4">
        <v>0</v>
      </c>
      <c r="DM23" s="4">
        <v>0</v>
      </c>
      <c r="DN23" s="4">
        <v>828</v>
      </c>
      <c r="DO23" s="4">
        <v>68</v>
      </c>
      <c r="DP23" s="4">
        <v>1018</v>
      </c>
      <c r="DQ23" s="4">
        <v>14417</v>
      </c>
      <c r="DR23" s="4">
        <v>34636</v>
      </c>
      <c r="DS23" s="4">
        <v>35654</v>
      </c>
      <c r="DT23" s="4">
        <v>49053</v>
      </c>
      <c r="DU23" s="4">
        <v>-5041</v>
      </c>
      <c r="DV23" s="4">
        <v>30613</v>
      </c>
      <c r="DW23" s="5">
        <v>44012</v>
      </c>
    </row>
    <row r="24" spans="1:127" ht="15" customHeight="1">
      <c r="A24" s="1" t="s">
        <v>52</v>
      </c>
      <c r="B24" t="s">
        <v>53</v>
      </c>
      <c r="C24" s="4">
        <v>46</v>
      </c>
      <c r="D24" s="4">
        <v>5</v>
      </c>
      <c r="E24" s="4">
        <v>12</v>
      </c>
      <c r="F24" s="4">
        <v>1</v>
      </c>
      <c r="G24" s="23">
        <v>12</v>
      </c>
      <c r="H24" s="4">
        <v>0</v>
      </c>
      <c r="I24" s="4">
        <v>0</v>
      </c>
      <c r="J24" s="4">
        <v>3</v>
      </c>
      <c r="K24" s="4">
        <v>893</v>
      </c>
      <c r="L24" s="4">
        <v>49</v>
      </c>
      <c r="M24" s="4">
        <v>12</v>
      </c>
      <c r="N24" s="4">
        <v>0</v>
      </c>
      <c r="O24" s="4">
        <v>4</v>
      </c>
      <c r="P24" s="4">
        <v>27</v>
      </c>
      <c r="Q24" s="4">
        <v>6</v>
      </c>
      <c r="R24" s="4">
        <v>1</v>
      </c>
      <c r="S24" s="4">
        <v>1721</v>
      </c>
      <c r="T24" s="4">
        <v>17</v>
      </c>
      <c r="U24" s="4">
        <v>0</v>
      </c>
      <c r="V24" s="4">
        <v>3735</v>
      </c>
      <c r="W24" s="4">
        <v>27629</v>
      </c>
      <c r="X24" s="4">
        <v>1057</v>
      </c>
      <c r="Y24" s="4">
        <v>11529</v>
      </c>
      <c r="Z24" s="4">
        <v>2917</v>
      </c>
      <c r="AA24" s="4">
        <v>88</v>
      </c>
      <c r="AB24" s="4">
        <v>7477</v>
      </c>
      <c r="AC24" s="4">
        <v>4553</v>
      </c>
      <c r="AD24" s="4">
        <v>56</v>
      </c>
      <c r="AE24" s="4">
        <v>2</v>
      </c>
      <c r="AF24" s="4">
        <v>637</v>
      </c>
      <c r="AG24" s="4">
        <v>10785</v>
      </c>
      <c r="AH24" s="4">
        <v>0</v>
      </c>
      <c r="AI24" s="4">
        <v>598</v>
      </c>
      <c r="AJ24" s="4">
        <v>32</v>
      </c>
      <c r="AK24" s="4">
        <v>15</v>
      </c>
      <c r="AL24" s="4">
        <v>168</v>
      </c>
      <c r="AM24" s="4">
        <v>825</v>
      </c>
      <c r="AN24" s="4">
        <v>1613</v>
      </c>
      <c r="AO24" s="4">
        <v>8</v>
      </c>
      <c r="AP24" s="4">
        <v>3</v>
      </c>
      <c r="AQ24" s="4">
        <v>89</v>
      </c>
      <c r="AR24" s="4">
        <v>30</v>
      </c>
      <c r="AS24" s="4">
        <v>322</v>
      </c>
      <c r="AT24" s="4">
        <v>95</v>
      </c>
      <c r="AU24" s="4">
        <v>65</v>
      </c>
      <c r="AV24" s="4">
        <v>77</v>
      </c>
      <c r="AW24" s="4">
        <v>23</v>
      </c>
      <c r="AX24" s="4">
        <v>473</v>
      </c>
      <c r="AY24" s="4">
        <v>121</v>
      </c>
      <c r="AZ24" s="4">
        <v>26</v>
      </c>
      <c r="BA24" s="4">
        <v>43</v>
      </c>
      <c r="BB24" s="4">
        <v>0</v>
      </c>
      <c r="BC24" s="4">
        <v>12</v>
      </c>
      <c r="BD24" s="4">
        <v>0</v>
      </c>
      <c r="BE24" s="4">
        <v>4</v>
      </c>
      <c r="BF24" s="4">
        <v>62</v>
      </c>
      <c r="BG24" s="4">
        <v>0</v>
      </c>
      <c r="BH24" s="4">
        <v>30</v>
      </c>
      <c r="BI24" s="4">
        <v>169</v>
      </c>
      <c r="BJ24" s="4">
        <v>60</v>
      </c>
      <c r="BK24" s="4">
        <v>59</v>
      </c>
      <c r="BL24" s="4">
        <v>5</v>
      </c>
      <c r="BM24" s="4">
        <v>33</v>
      </c>
      <c r="BN24" s="4">
        <v>32</v>
      </c>
      <c r="BO24" s="4">
        <v>92</v>
      </c>
      <c r="BP24" s="4">
        <v>67</v>
      </c>
      <c r="BQ24" s="4">
        <v>2</v>
      </c>
      <c r="BR24" s="4">
        <v>0</v>
      </c>
      <c r="BS24" s="4">
        <v>455</v>
      </c>
      <c r="BT24" s="4">
        <v>308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8</v>
      </c>
      <c r="CB24" s="4">
        <v>0</v>
      </c>
      <c r="CC24" s="4">
        <v>0</v>
      </c>
      <c r="CD24" s="4">
        <v>0</v>
      </c>
      <c r="CE24" s="4">
        <v>0</v>
      </c>
      <c r="CF24" s="4">
        <v>19</v>
      </c>
      <c r="CG24" s="4">
        <v>20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3</v>
      </c>
      <c r="CN24" s="4">
        <v>80</v>
      </c>
      <c r="CO24" s="4">
        <v>2</v>
      </c>
      <c r="CP24" s="4">
        <v>469</v>
      </c>
      <c r="CQ24" s="4">
        <v>192</v>
      </c>
      <c r="CR24" s="4">
        <v>94</v>
      </c>
      <c r="CS24" s="4">
        <v>30</v>
      </c>
      <c r="CT24" s="4">
        <v>32</v>
      </c>
      <c r="CU24" s="4">
        <v>0</v>
      </c>
      <c r="CV24" s="4">
        <v>0</v>
      </c>
      <c r="CW24" s="4">
        <v>4</v>
      </c>
      <c r="CX24" s="4">
        <v>35</v>
      </c>
      <c r="CY24" s="4">
        <v>0</v>
      </c>
      <c r="CZ24" s="4">
        <v>3</v>
      </c>
      <c r="DA24" s="4">
        <v>37</v>
      </c>
      <c r="DB24" s="4">
        <v>70</v>
      </c>
      <c r="DC24" s="4">
        <v>6</v>
      </c>
      <c r="DD24" s="4">
        <v>2</v>
      </c>
      <c r="DE24" s="4">
        <v>0</v>
      </c>
      <c r="DF24" s="4">
        <v>32</v>
      </c>
      <c r="DG24" s="4">
        <v>80428</v>
      </c>
      <c r="DH24" s="4">
        <v>0</v>
      </c>
      <c r="DI24" s="4">
        <v>127</v>
      </c>
      <c r="DJ24" s="4">
        <v>0</v>
      </c>
      <c r="DK24" s="4">
        <v>0</v>
      </c>
      <c r="DL24" s="4">
        <v>0</v>
      </c>
      <c r="DM24" s="4">
        <v>0</v>
      </c>
      <c r="DN24" s="4">
        <v>730</v>
      </c>
      <c r="DO24" s="4">
        <v>630</v>
      </c>
      <c r="DP24" s="4">
        <v>1487</v>
      </c>
      <c r="DQ24" s="4">
        <v>81915</v>
      </c>
      <c r="DR24" s="4">
        <v>137502</v>
      </c>
      <c r="DS24" s="4">
        <v>138989</v>
      </c>
      <c r="DT24" s="4">
        <v>219417</v>
      </c>
      <c r="DU24" s="4">
        <v>-43448</v>
      </c>
      <c r="DV24" s="4">
        <v>95541</v>
      </c>
      <c r="DW24" s="5">
        <v>175969</v>
      </c>
    </row>
    <row r="25" spans="1:127" ht="15" customHeight="1">
      <c r="A25" s="1" t="s">
        <v>54</v>
      </c>
      <c r="B25" t="s">
        <v>55</v>
      </c>
      <c r="C25" s="4">
        <v>0</v>
      </c>
      <c r="D25" s="4">
        <v>0</v>
      </c>
      <c r="E25" s="4">
        <v>0</v>
      </c>
      <c r="F25" s="4">
        <v>0</v>
      </c>
      <c r="G25" s="23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6</v>
      </c>
      <c r="T25" s="4">
        <v>1</v>
      </c>
      <c r="U25" s="4">
        <v>6</v>
      </c>
      <c r="V25" s="4">
        <v>719</v>
      </c>
      <c r="W25" s="4">
        <v>1443</v>
      </c>
      <c r="X25" s="4">
        <v>37909</v>
      </c>
      <c r="Y25" s="4">
        <v>141026</v>
      </c>
      <c r="Z25" s="4">
        <v>37670</v>
      </c>
      <c r="AA25" s="4">
        <v>95</v>
      </c>
      <c r="AB25" s="4">
        <v>127</v>
      </c>
      <c r="AC25" s="4">
        <v>1340</v>
      </c>
      <c r="AD25" s="4">
        <v>233</v>
      </c>
      <c r="AE25" s="4">
        <v>0</v>
      </c>
      <c r="AF25" s="4">
        <v>2</v>
      </c>
      <c r="AG25" s="4">
        <v>15</v>
      </c>
      <c r="AH25" s="4">
        <v>0</v>
      </c>
      <c r="AI25" s="4">
        <v>23</v>
      </c>
      <c r="AJ25" s="4">
        <v>0</v>
      </c>
      <c r="AK25" s="4">
        <v>0</v>
      </c>
      <c r="AL25" s="4">
        <v>7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3</v>
      </c>
      <c r="AV25" s="4">
        <v>0</v>
      </c>
      <c r="AW25" s="4">
        <v>0</v>
      </c>
      <c r="AX25" s="4">
        <v>1</v>
      </c>
      <c r="AY25" s="4">
        <v>12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1</v>
      </c>
      <c r="BJ25" s="4">
        <v>0</v>
      </c>
      <c r="BK25" s="4">
        <v>5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7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139</v>
      </c>
      <c r="CQ25" s="4">
        <v>38</v>
      </c>
      <c r="CR25" s="4">
        <v>1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220829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259</v>
      </c>
      <c r="DO25" s="4">
        <v>1069</v>
      </c>
      <c r="DP25" s="4">
        <v>1328</v>
      </c>
      <c r="DQ25" s="4">
        <v>222157</v>
      </c>
      <c r="DR25" s="4">
        <v>87512</v>
      </c>
      <c r="DS25" s="4">
        <v>88840</v>
      </c>
      <c r="DT25" s="4">
        <v>309669</v>
      </c>
      <c r="DU25" s="4">
        <v>-136736</v>
      </c>
      <c r="DV25" s="4">
        <v>-47896</v>
      </c>
      <c r="DW25" s="5">
        <v>172933</v>
      </c>
    </row>
    <row r="26" spans="1:127" ht="15" customHeight="1">
      <c r="A26" s="1" t="s">
        <v>56</v>
      </c>
      <c r="B26" t="s">
        <v>57</v>
      </c>
      <c r="C26" s="4">
        <v>0</v>
      </c>
      <c r="D26" s="4">
        <v>0</v>
      </c>
      <c r="E26" s="4">
        <v>3</v>
      </c>
      <c r="F26" s="4">
        <v>0</v>
      </c>
      <c r="G26" s="23">
        <v>0</v>
      </c>
      <c r="H26" s="4">
        <v>0</v>
      </c>
      <c r="I26" s="4">
        <v>0</v>
      </c>
      <c r="J26" s="4">
        <v>1</v>
      </c>
      <c r="K26" s="4">
        <v>1299</v>
      </c>
      <c r="L26" s="4">
        <v>72</v>
      </c>
      <c r="M26" s="4">
        <v>25</v>
      </c>
      <c r="N26" s="4">
        <v>1</v>
      </c>
      <c r="O26" s="4">
        <v>20</v>
      </c>
      <c r="P26" s="4">
        <v>0</v>
      </c>
      <c r="Q26" s="4">
        <v>43</v>
      </c>
      <c r="R26" s="4">
        <v>9</v>
      </c>
      <c r="S26" s="4">
        <v>1916</v>
      </c>
      <c r="T26" s="4">
        <v>199</v>
      </c>
      <c r="U26" s="4">
        <v>15</v>
      </c>
      <c r="V26" s="4">
        <v>249</v>
      </c>
      <c r="W26" s="4">
        <v>5072</v>
      </c>
      <c r="X26" s="4">
        <v>3552</v>
      </c>
      <c r="Y26" s="4">
        <v>124743</v>
      </c>
      <c r="Z26" s="4">
        <v>82567</v>
      </c>
      <c r="AA26" s="4">
        <v>8940</v>
      </c>
      <c r="AB26" s="4">
        <v>16073</v>
      </c>
      <c r="AC26" s="4">
        <v>10928</v>
      </c>
      <c r="AD26" s="4">
        <v>252</v>
      </c>
      <c r="AE26" s="4">
        <v>9</v>
      </c>
      <c r="AF26" s="4">
        <v>3773</v>
      </c>
      <c r="AG26" s="4">
        <v>27506</v>
      </c>
      <c r="AH26" s="4">
        <v>0</v>
      </c>
      <c r="AI26" s="4">
        <v>69</v>
      </c>
      <c r="AJ26" s="4">
        <v>21</v>
      </c>
      <c r="AK26" s="4">
        <v>1</v>
      </c>
      <c r="AL26" s="4">
        <v>1799</v>
      </c>
      <c r="AM26" s="4">
        <v>2</v>
      </c>
      <c r="AN26" s="4">
        <v>0</v>
      </c>
      <c r="AO26" s="4">
        <v>0</v>
      </c>
      <c r="AP26" s="4">
        <v>0</v>
      </c>
      <c r="AQ26" s="4">
        <v>13</v>
      </c>
      <c r="AR26" s="4">
        <v>14</v>
      </c>
      <c r="AS26" s="4">
        <v>7</v>
      </c>
      <c r="AT26" s="4">
        <v>10</v>
      </c>
      <c r="AU26" s="4">
        <v>18</v>
      </c>
      <c r="AV26" s="4">
        <v>1</v>
      </c>
      <c r="AW26" s="4">
        <v>41</v>
      </c>
      <c r="AX26" s="4">
        <v>238</v>
      </c>
      <c r="AY26" s="4">
        <v>60</v>
      </c>
      <c r="AZ26" s="4">
        <v>10</v>
      </c>
      <c r="BA26" s="4">
        <v>15</v>
      </c>
      <c r="BB26" s="4">
        <v>5</v>
      </c>
      <c r="BC26" s="4">
        <v>1</v>
      </c>
      <c r="BD26" s="4">
        <v>0</v>
      </c>
      <c r="BE26" s="4">
        <v>0</v>
      </c>
      <c r="BF26" s="4">
        <v>16</v>
      </c>
      <c r="BG26" s="4">
        <v>0</v>
      </c>
      <c r="BH26" s="4">
        <v>75</v>
      </c>
      <c r="BI26" s="4">
        <v>3</v>
      </c>
      <c r="BJ26" s="4">
        <v>5</v>
      </c>
      <c r="BK26" s="4">
        <v>13</v>
      </c>
      <c r="BL26" s="4">
        <v>0</v>
      </c>
      <c r="BM26" s="4">
        <v>10</v>
      </c>
      <c r="BN26" s="4">
        <v>20</v>
      </c>
      <c r="BO26" s="4">
        <v>0</v>
      </c>
      <c r="BP26" s="4">
        <v>0</v>
      </c>
      <c r="BQ26" s="4">
        <v>0</v>
      </c>
      <c r="BR26" s="4">
        <v>0</v>
      </c>
      <c r="BS26" s="4">
        <v>3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1</v>
      </c>
      <c r="CG26" s="4">
        <v>30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6</v>
      </c>
      <c r="CN26" s="4">
        <v>1</v>
      </c>
      <c r="CO26" s="4">
        <v>84</v>
      </c>
      <c r="CP26" s="4">
        <v>378</v>
      </c>
      <c r="CQ26" s="4">
        <v>198</v>
      </c>
      <c r="CR26" s="4">
        <v>9</v>
      </c>
      <c r="CS26" s="4">
        <v>1</v>
      </c>
      <c r="CT26" s="4">
        <v>9</v>
      </c>
      <c r="CU26" s="4">
        <v>0</v>
      </c>
      <c r="CV26" s="4">
        <v>0</v>
      </c>
      <c r="CW26" s="4">
        <v>0</v>
      </c>
      <c r="CX26" s="4">
        <v>32</v>
      </c>
      <c r="CY26" s="4">
        <v>0</v>
      </c>
      <c r="CZ26" s="4">
        <v>0</v>
      </c>
      <c r="DA26" s="4">
        <v>0</v>
      </c>
      <c r="DB26" s="4">
        <v>31</v>
      </c>
      <c r="DC26" s="4">
        <v>0</v>
      </c>
      <c r="DD26" s="4">
        <v>5</v>
      </c>
      <c r="DE26" s="4">
        <v>0</v>
      </c>
      <c r="DF26" s="4">
        <v>21</v>
      </c>
      <c r="DG26" s="4">
        <v>290543</v>
      </c>
      <c r="DH26" s="4">
        <v>0</v>
      </c>
      <c r="DI26" s="4">
        <v>1</v>
      </c>
      <c r="DJ26" s="4">
        <v>0</v>
      </c>
      <c r="DK26" s="4">
        <v>0</v>
      </c>
      <c r="DL26" s="4">
        <v>0</v>
      </c>
      <c r="DM26" s="4">
        <v>0</v>
      </c>
      <c r="DN26" s="4">
        <v>-1356</v>
      </c>
      <c r="DO26" s="4">
        <v>6221</v>
      </c>
      <c r="DP26" s="4">
        <v>4866</v>
      </c>
      <c r="DQ26" s="4">
        <v>295409</v>
      </c>
      <c r="DR26" s="4">
        <v>381080</v>
      </c>
      <c r="DS26" s="4">
        <v>385946</v>
      </c>
      <c r="DT26" s="4">
        <v>676489</v>
      </c>
      <c r="DU26" s="4">
        <v>-223313</v>
      </c>
      <c r="DV26" s="4">
        <v>162633</v>
      </c>
      <c r="DW26" s="5">
        <v>453176</v>
      </c>
    </row>
    <row r="27" spans="1:127" ht="15" customHeight="1">
      <c r="A27" s="1" t="s">
        <v>58</v>
      </c>
      <c r="B27" t="s">
        <v>59</v>
      </c>
      <c r="C27" s="4">
        <v>0</v>
      </c>
      <c r="D27" s="4">
        <v>0</v>
      </c>
      <c r="E27" s="4">
        <v>0</v>
      </c>
      <c r="F27" s="4">
        <v>0</v>
      </c>
      <c r="G27" s="23">
        <v>0</v>
      </c>
      <c r="H27" s="4">
        <v>0</v>
      </c>
      <c r="I27" s="4">
        <v>0</v>
      </c>
      <c r="J27" s="4">
        <v>0</v>
      </c>
      <c r="K27" s="4">
        <v>4</v>
      </c>
      <c r="L27" s="4">
        <v>0</v>
      </c>
      <c r="M27" s="4">
        <v>0</v>
      </c>
      <c r="N27" s="4">
        <v>0</v>
      </c>
      <c r="O27" s="4">
        <v>20</v>
      </c>
      <c r="P27" s="4">
        <v>0</v>
      </c>
      <c r="Q27" s="4">
        <v>4</v>
      </c>
      <c r="R27" s="4">
        <v>14</v>
      </c>
      <c r="S27" s="4">
        <v>162</v>
      </c>
      <c r="T27" s="4">
        <v>100</v>
      </c>
      <c r="U27" s="4">
        <v>16</v>
      </c>
      <c r="V27" s="4">
        <v>0</v>
      </c>
      <c r="W27" s="4">
        <v>0</v>
      </c>
      <c r="X27" s="4">
        <v>0</v>
      </c>
      <c r="Y27" s="4">
        <v>0</v>
      </c>
      <c r="Z27" s="4">
        <v>488</v>
      </c>
      <c r="AA27" s="4">
        <v>1674</v>
      </c>
      <c r="AB27" s="4">
        <v>0</v>
      </c>
      <c r="AC27" s="4">
        <v>1158</v>
      </c>
      <c r="AD27" s="4">
        <v>0</v>
      </c>
      <c r="AE27" s="4">
        <v>0</v>
      </c>
      <c r="AF27" s="4">
        <v>18404</v>
      </c>
      <c r="AG27" s="4">
        <v>4</v>
      </c>
      <c r="AH27" s="4">
        <v>10</v>
      </c>
      <c r="AI27" s="4">
        <v>1</v>
      </c>
      <c r="AJ27" s="4">
        <v>0</v>
      </c>
      <c r="AK27" s="4">
        <v>0</v>
      </c>
      <c r="AL27" s="4">
        <v>118</v>
      </c>
      <c r="AM27" s="4">
        <v>0</v>
      </c>
      <c r="AN27" s="4">
        <v>7</v>
      </c>
      <c r="AO27" s="4">
        <v>0</v>
      </c>
      <c r="AP27" s="4">
        <v>0</v>
      </c>
      <c r="AQ27" s="4">
        <v>0</v>
      </c>
      <c r="AR27" s="4">
        <v>0</v>
      </c>
      <c r="AS27" s="4">
        <v>2</v>
      </c>
      <c r="AT27" s="4">
        <v>18</v>
      </c>
      <c r="AU27" s="4">
        <v>0</v>
      </c>
      <c r="AV27" s="4">
        <v>3</v>
      </c>
      <c r="AW27" s="4">
        <v>360</v>
      </c>
      <c r="AX27" s="4">
        <v>174</v>
      </c>
      <c r="AY27" s="4">
        <v>140</v>
      </c>
      <c r="AZ27" s="4">
        <v>109</v>
      </c>
      <c r="BA27" s="4">
        <v>27</v>
      </c>
      <c r="BB27" s="4">
        <v>0</v>
      </c>
      <c r="BC27" s="4">
        <v>28</v>
      </c>
      <c r="BD27" s="4">
        <v>0</v>
      </c>
      <c r="BE27" s="4">
        <v>2</v>
      </c>
      <c r="BF27" s="4">
        <v>0</v>
      </c>
      <c r="BG27" s="4">
        <v>0</v>
      </c>
      <c r="BH27" s="4">
        <v>803</v>
      </c>
      <c r="BI27" s="4">
        <v>107</v>
      </c>
      <c r="BJ27" s="4">
        <v>6</v>
      </c>
      <c r="BK27" s="4">
        <v>20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1</v>
      </c>
      <c r="CN27" s="4">
        <v>0</v>
      </c>
      <c r="CO27" s="4">
        <v>0</v>
      </c>
      <c r="CP27" s="4">
        <v>0</v>
      </c>
      <c r="CQ27" s="4">
        <v>91</v>
      </c>
      <c r="CR27" s="4">
        <v>2</v>
      </c>
      <c r="CS27" s="4">
        <v>0</v>
      </c>
      <c r="CT27" s="4">
        <v>3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36</v>
      </c>
      <c r="DG27" s="4">
        <v>24116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1939</v>
      </c>
      <c r="DO27" s="4">
        <v>1673</v>
      </c>
      <c r="DP27" s="4">
        <v>3612</v>
      </c>
      <c r="DQ27" s="4">
        <v>27728</v>
      </c>
      <c r="DR27" s="4">
        <v>190238</v>
      </c>
      <c r="DS27" s="4">
        <v>193850</v>
      </c>
      <c r="DT27" s="4">
        <v>217966</v>
      </c>
      <c r="DU27" s="4">
        <v>-18623</v>
      </c>
      <c r="DV27" s="4">
        <v>175227</v>
      </c>
      <c r="DW27" s="5">
        <v>199343</v>
      </c>
    </row>
    <row r="28" spans="1:127" ht="15" customHeight="1">
      <c r="A28" s="1" t="s">
        <v>60</v>
      </c>
      <c r="B28" t="s">
        <v>61</v>
      </c>
      <c r="C28" s="4">
        <v>0</v>
      </c>
      <c r="D28" s="4">
        <v>0</v>
      </c>
      <c r="E28" s="4">
        <v>0</v>
      </c>
      <c r="F28" s="4">
        <v>0</v>
      </c>
      <c r="G28" s="23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14</v>
      </c>
      <c r="O28" s="4">
        <v>484</v>
      </c>
      <c r="P28" s="4">
        <v>1423</v>
      </c>
      <c r="Q28" s="4">
        <v>2</v>
      </c>
      <c r="R28" s="4">
        <v>4</v>
      </c>
      <c r="S28" s="4">
        <v>165</v>
      </c>
      <c r="T28" s="4">
        <v>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2</v>
      </c>
      <c r="AB28" s="4">
        <v>0</v>
      </c>
      <c r="AC28" s="4">
        <v>0</v>
      </c>
      <c r="AD28" s="4">
        <v>0</v>
      </c>
      <c r="AE28" s="4">
        <v>5</v>
      </c>
      <c r="AF28" s="4">
        <v>43</v>
      </c>
      <c r="AG28" s="4">
        <v>1</v>
      </c>
      <c r="AH28" s="4">
        <v>0</v>
      </c>
      <c r="AI28" s="4">
        <v>0</v>
      </c>
      <c r="AJ28" s="4">
        <v>0</v>
      </c>
      <c r="AK28" s="4">
        <v>0</v>
      </c>
      <c r="AL28" s="4">
        <v>484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78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117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21</v>
      </c>
      <c r="DG28" s="4">
        <v>2844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476</v>
      </c>
      <c r="DO28" s="4">
        <v>260</v>
      </c>
      <c r="DP28" s="4">
        <v>736</v>
      </c>
      <c r="DQ28" s="4">
        <v>3580</v>
      </c>
      <c r="DR28" s="4">
        <v>23017</v>
      </c>
      <c r="DS28" s="4">
        <v>23753</v>
      </c>
      <c r="DT28" s="4">
        <v>26597</v>
      </c>
      <c r="DU28" s="4">
        <v>-2337</v>
      </c>
      <c r="DV28" s="4">
        <v>21416</v>
      </c>
      <c r="DW28" s="5">
        <v>24260</v>
      </c>
    </row>
    <row r="29" spans="1:127" ht="15" customHeight="1">
      <c r="A29" s="1" t="s">
        <v>62</v>
      </c>
      <c r="B29" t="s">
        <v>63</v>
      </c>
      <c r="C29" s="4">
        <v>0</v>
      </c>
      <c r="D29" s="4">
        <v>115</v>
      </c>
      <c r="E29" s="4">
        <v>320</v>
      </c>
      <c r="F29" s="4">
        <v>0</v>
      </c>
      <c r="G29" s="23">
        <v>48</v>
      </c>
      <c r="H29" s="4">
        <v>0</v>
      </c>
      <c r="I29" s="4">
        <v>0</v>
      </c>
      <c r="J29" s="4">
        <v>0</v>
      </c>
      <c r="K29" s="4">
        <v>35</v>
      </c>
      <c r="L29" s="4">
        <v>0</v>
      </c>
      <c r="M29" s="4">
        <v>36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10344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2</v>
      </c>
      <c r="BT29" s="4">
        <v>258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2</v>
      </c>
      <c r="CB29" s="4">
        <v>0</v>
      </c>
      <c r="CC29" s="4">
        <v>4</v>
      </c>
      <c r="CD29" s="4">
        <v>0</v>
      </c>
      <c r="CE29" s="4">
        <v>0</v>
      </c>
      <c r="CF29" s="4">
        <v>0</v>
      </c>
      <c r="CG29" s="4">
        <v>0</v>
      </c>
      <c r="CH29" s="4">
        <v>7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139</v>
      </c>
      <c r="CO29" s="4">
        <v>14</v>
      </c>
      <c r="CP29" s="4">
        <v>73</v>
      </c>
      <c r="CQ29" s="4">
        <v>100871</v>
      </c>
      <c r="CR29" s="4">
        <v>294</v>
      </c>
      <c r="CS29" s="4">
        <v>899</v>
      </c>
      <c r="CT29" s="4">
        <v>462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1</v>
      </c>
      <c r="DA29" s="4">
        <v>0</v>
      </c>
      <c r="DB29" s="4">
        <v>0</v>
      </c>
      <c r="DC29" s="4">
        <v>2</v>
      </c>
      <c r="DD29" s="4">
        <v>0</v>
      </c>
      <c r="DE29" s="4">
        <v>0</v>
      </c>
      <c r="DF29" s="4">
        <v>44</v>
      </c>
      <c r="DG29" s="4">
        <v>113970</v>
      </c>
      <c r="DH29" s="4">
        <v>990</v>
      </c>
      <c r="DI29" s="4">
        <v>7911</v>
      </c>
      <c r="DJ29" s="4">
        <v>0</v>
      </c>
      <c r="DK29" s="4">
        <v>0</v>
      </c>
      <c r="DL29" s="4">
        <v>0</v>
      </c>
      <c r="DM29" s="4">
        <v>0</v>
      </c>
      <c r="DN29" s="4">
        <v>650</v>
      </c>
      <c r="DO29" s="4">
        <v>436</v>
      </c>
      <c r="DP29" s="4">
        <v>9987</v>
      </c>
      <c r="DQ29" s="4">
        <v>123957</v>
      </c>
      <c r="DR29" s="4">
        <v>311624</v>
      </c>
      <c r="DS29" s="4">
        <v>321611</v>
      </c>
      <c r="DT29" s="4">
        <v>435581</v>
      </c>
      <c r="DU29" s="4">
        <v>-120043</v>
      </c>
      <c r="DV29" s="4">
        <v>201568</v>
      </c>
      <c r="DW29" s="5">
        <v>315538</v>
      </c>
    </row>
    <row r="30" spans="1:127" ht="15" customHeight="1">
      <c r="A30" s="1" t="s">
        <v>64</v>
      </c>
      <c r="B30" t="s">
        <v>65</v>
      </c>
      <c r="C30" s="4">
        <v>2050</v>
      </c>
      <c r="D30" s="4">
        <v>32</v>
      </c>
      <c r="E30" s="4">
        <v>47</v>
      </c>
      <c r="F30" s="4">
        <v>9</v>
      </c>
      <c r="G30" s="23">
        <v>55</v>
      </c>
      <c r="H30" s="4">
        <v>0</v>
      </c>
      <c r="I30" s="4">
        <v>0</v>
      </c>
      <c r="J30" s="4">
        <v>207</v>
      </c>
      <c r="K30" s="4">
        <v>266</v>
      </c>
      <c r="L30" s="4">
        <v>37</v>
      </c>
      <c r="M30" s="4">
        <v>0</v>
      </c>
      <c r="N30" s="4">
        <v>3</v>
      </c>
      <c r="O30" s="4">
        <v>34</v>
      </c>
      <c r="P30" s="4">
        <v>389</v>
      </c>
      <c r="Q30" s="4">
        <v>2329</v>
      </c>
      <c r="R30" s="4">
        <v>179</v>
      </c>
      <c r="S30" s="4">
        <v>838</v>
      </c>
      <c r="T30" s="4">
        <v>393</v>
      </c>
      <c r="U30" s="4">
        <v>914</v>
      </c>
      <c r="V30" s="4">
        <v>200</v>
      </c>
      <c r="W30" s="4">
        <v>1818</v>
      </c>
      <c r="X30" s="4">
        <v>1190</v>
      </c>
      <c r="Y30" s="4">
        <v>4241</v>
      </c>
      <c r="Z30" s="4">
        <v>1523</v>
      </c>
      <c r="AA30" s="4">
        <v>348</v>
      </c>
      <c r="AB30" s="4">
        <v>4037</v>
      </c>
      <c r="AC30" s="4">
        <v>13936</v>
      </c>
      <c r="AD30" s="4">
        <v>1249</v>
      </c>
      <c r="AE30" s="4">
        <v>197</v>
      </c>
      <c r="AF30" s="4">
        <v>863</v>
      </c>
      <c r="AG30" s="4">
        <v>855</v>
      </c>
      <c r="AH30" s="4">
        <v>1</v>
      </c>
      <c r="AI30" s="4">
        <v>33</v>
      </c>
      <c r="AJ30" s="4">
        <v>378</v>
      </c>
      <c r="AK30" s="4">
        <v>0</v>
      </c>
      <c r="AL30" s="4">
        <v>728</v>
      </c>
      <c r="AM30" s="4">
        <v>17</v>
      </c>
      <c r="AN30" s="4">
        <v>505</v>
      </c>
      <c r="AO30" s="4">
        <v>26</v>
      </c>
      <c r="AP30" s="4">
        <v>3</v>
      </c>
      <c r="AQ30" s="4">
        <v>1</v>
      </c>
      <c r="AR30" s="4">
        <v>115</v>
      </c>
      <c r="AS30" s="4">
        <v>557</v>
      </c>
      <c r="AT30" s="4">
        <v>524</v>
      </c>
      <c r="AU30" s="4">
        <v>241</v>
      </c>
      <c r="AV30" s="4">
        <v>354</v>
      </c>
      <c r="AW30" s="4">
        <v>92</v>
      </c>
      <c r="AX30" s="4">
        <v>125</v>
      </c>
      <c r="AY30" s="4">
        <v>225</v>
      </c>
      <c r="AZ30" s="4">
        <v>110</v>
      </c>
      <c r="BA30" s="4">
        <v>14</v>
      </c>
      <c r="BB30" s="4">
        <v>13</v>
      </c>
      <c r="BC30" s="4">
        <v>38</v>
      </c>
      <c r="BD30" s="4">
        <v>0</v>
      </c>
      <c r="BE30" s="4">
        <v>6</v>
      </c>
      <c r="BF30" s="4">
        <v>2614</v>
      </c>
      <c r="BG30" s="4">
        <v>10</v>
      </c>
      <c r="BH30" s="4">
        <v>2684</v>
      </c>
      <c r="BI30" s="4">
        <v>1599</v>
      </c>
      <c r="BJ30" s="4">
        <v>218</v>
      </c>
      <c r="BK30" s="4">
        <v>255</v>
      </c>
      <c r="BL30" s="4">
        <v>2</v>
      </c>
      <c r="BM30" s="4">
        <v>1241</v>
      </c>
      <c r="BN30" s="4">
        <v>741</v>
      </c>
      <c r="BO30" s="4">
        <v>239</v>
      </c>
      <c r="BP30" s="4">
        <v>162</v>
      </c>
      <c r="BQ30" s="4">
        <v>169</v>
      </c>
      <c r="BR30" s="4">
        <v>83</v>
      </c>
      <c r="BS30" s="4">
        <v>29</v>
      </c>
      <c r="BT30" s="4">
        <v>136</v>
      </c>
      <c r="BU30" s="4">
        <v>7</v>
      </c>
      <c r="BV30" s="4">
        <v>6</v>
      </c>
      <c r="BW30" s="4">
        <v>1</v>
      </c>
      <c r="BX30" s="4">
        <v>2</v>
      </c>
      <c r="BY30" s="4">
        <v>14</v>
      </c>
      <c r="BZ30" s="4">
        <v>1</v>
      </c>
      <c r="CA30" s="4">
        <v>65</v>
      </c>
      <c r="CB30" s="4">
        <v>13</v>
      </c>
      <c r="CC30" s="4">
        <v>27</v>
      </c>
      <c r="CD30" s="4">
        <v>3</v>
      </c>
      <c r="CE30" s="4">
        <v>1</v>
      </c>
      <c r="CF30" s="4">
        <v>6</v>
      </c>
      <c r="CG30" s="4">
        <v>29</v>
      </c>
      <c r="CH30" s="4">
        <v>0</v>
      </c>
      <c r="CI30" s="4">
        <v>0</v>
      </c>
      <c r="CJ30" s="4">
        <v>20</v>
      </c>
      <c r="CK30" s="4">
        <v>22</v>
      </c>
      <c r="CL30" s="4">
        <v>0</v>
      </c>
      <c r="CM30" s="4">
        <v>201</v>
      </c>
      <c r="CN30" s="4">
        <v>254</v>
      </c>
      <c r="CO30" s="4">
        <v>7</v>
      </c>
      <c r="CP30" s="4">
        <v>773</v>
      </c>
      <c r="CQ30" s="4">
        <v>1299</v>
      </c>
      <c r="CR30" s="4">
        <v>130</v>
      </c>
      <c r="CS30" s="4">
        <v>296</v>
      </c>
      <c r="CT30" s="4">
        <v>342</v>
      </c>
      <c r="CU30" s="4">
        <v>191</v>
      </c>
      <c r="CV30" s="4">
        <v>214</v>
      </c>
      <c r="CW30" s="4">
        <v>96</v>
      </c>
      <c r="CX30" s="4">
        <v>733</v>
      </c>
      <c r="CY30" s="4">
        <v>961</v>
      </c>
      <c r="CZ30" s="4">
        <v>121</v>
      </c>
      <c r="DA30" s="4">
        <v>463</v>
      </c>
      <c r="DB30" s="4">
        <v>1017</v>
      </c>
      <c r="DC30" s="4">
        <v>180</v>
      </c>
      <c r="DD30" s="4">
        <v>498</v>
      </c>
      <c r="DE30" s="4">
        <v>219</v>
      </c>
      <c r="DF30" s="4">
        <v>54</v>
      </c>
      <c r="DG30" s="4">
        <v>60793</v>
      </c>
      <c r="DH30" s="4">
        <v>829</v>
      </c>
      <c r="DI30" s="4">
        <v>24280</v>
      </c>
      <c r="DJ30" s="4">
        <v>0</v>
      </c>
      <c r="DK30" s="4">
        <v>0</v>
      </c>
      <c r="DL30" s="4">
        <v>0</v>
      </c>
      <c r="DM30" s="4">
        <v>0</v>
      </c>
      <c r="DN30" s="4">
        <v>1896</v>
      </c>
      <c r="DO30" s="4">
        <v>725</v>
      </c>
      <c r="DP30" s="4">
        <v>27730</v>
      </c>
      <c r="DQ30" s="4">
        <v>88523</v>
      </c>
      <c r="DR30" s="4">
        <v>80228</v>
      </c>
      <c r="DS30" s="4">
        <v>107958</v>
      </c>
      <c r="DT30" s="4">
        <v>168751</v>
      </c>
      <c r="DU30" s="4">
        <v>-80740</v>
      </c>
      <c r="DV30" s="4">
        <v>27218</v>
      </c>
      <c r="DW30" s="5">
        <v>88011</v>
      </c>
    </row>
    <row r="31" spans="1:127" ht="15" customHeight="1">
      <c r="A31" s="1" t="s">
        <v>66</v>
      </c>
      <c r="B31" t="s">
        <v>67</v>
      </c>
      <c r="C31" s="4">
        <v>694</v>
      </c>
      <c r="D31" s="4">
        <v>36</v>
      </c>
      <c r="E31" s="4">
        <v>54</v>
      </c>
      <c r="F31" s="4">
        <v>64</v>
      </c>
      <c r="G31" s="23">
        <v>1932</v>
      </c>
      <c r="H31" s="4">
        <v>0</v>
      </c>
      <c r="I31" s="4">
        <v>0</v>
      </c>
      <c r="J31" s="4">
        <v>286</v>
      </c>
      <c r="K31" s="4">
        <v>866</v>
      </c>
      <c r="L31" s="4">
        <v>67</v>
      </c>
      <c r="M31" s="4">
        <v>146</v>
      </c>
      <c r="N31" s="4">
        <v>1</v>
      </c>
      <c r="O31" s="4">
        <v>21</v>
      </c>
      <c r="P31" s="4">
        <v>50</v>
      </c>
      <c r="Q31" s="4">
        <v>116</v>
      </c>
      <c r="R31" s="4">
        <v>23</v>
      </c>
      <c r="S31" s="4">
        <v>1058</v>
      </c>
      <c r="T31" s="4">
        <v>126</v>
      </c>
      <c r="U31" s="4">
        <v>43</v>
      </c>
      <c r="V31" s="4">
        <v>2354</v>
      </c>
      <c r="W31" s="4">
        <v>4685</v>
      </c>
      <c r="X31" s="4">
        <v>102426</v>
      </c>
      <c r="Y31" s="4">
        <v>5874</v>
      </c>
      <c r="Z31" s="4">
        <v>404</v>
      </c>
      <c r="AA31" s="4">
        <v>69</v>
      </c>
      <c r="AB31" s="4">
        <v>602</v>
      </c>
      <c r="AC31" s="4">
        <v>495</v>
      </c>
      <c r="AD31" s="4">
        <v>99143</v>
      </c>
      <c r="AE31" s="4">
        <v>2079</v>
      </c>
      <c r="AF31" s="4">
        <v>162</v>
      </c>
      <c r="AG31" s="4">
        <v>790</v>
      </c>
      <c r="AH31" s="4">
        <v>1</v>
      </c>
      <c r="AI31" s="4">
        <v>350</v>
      </c>
      <c r="AJ31" s="4">
        <v>1599</v>
      </c>
      <c r="AK31" s="4">
        <v>51</v>
      </c>
      <c r="AL31" s="4">
        <v>1369</v>
      </c>
      <c r="AM31" s="4">
        <v>204</v>
      </c>
      <c r="AN31" s="4">
        <v>1745</v>
      </c>
      <c r="AO31" s="4">
        <v>33</v>
      </c>
      <c r="AP31" s="4">
        <v>32</v>
      </c>
      <c r="AQ31" s="4">
        <v>205</v>
      </c>
      <c r="AR31" s="4">
        <v>197</v>
      </c>
      <c r="AS31" s="4">
        <v>231</v>
      </c>
      <c r="AT31" s="4">
        <v>295</v>
      </c>
      <c r="AU31" s="4">
        <v>122</v>
      </c>
      <c r="AV31" s="4">
        <v>120</v>
      </c>
      <c r="AW31" s="4">
        <v>97</v>
      </c>
      <c r="AX31" s="4">
        <v>168</v>
      </c>
      <c r="AY31" s="4">
        <v>86</v>
      </c>
      <c r="AZ31" s="4">
        <v>25</v>
      </c>
      <c r="BA31" s="4">
        <v>8</v>
      </c>
      <c r="BB31" s="4">
        <v>1</v>
      </c>
      <c r="BC31" s="4">
        <v>18</v>
      </c>
      <c r="BD31" s="4">
        <v>0</v>
      </c>
      <c r="BE31" s="4">
        <v>0</v>
      </c>
      <c r="BF31" s="4">
        <v>391</v>
      </c>
      <c r="BG31" s="4">
        <v>1</v>
      </c>
      <c r="BH31" s="4">
        <v>478</v>
      </c>
      <c r="BI31" s="4">
        <v>113</v>
      </c>
      <c r="BJ31" s="4">
        <v>348</v>
      </c>
      <c r="BK31" s="4">
        <v>10</v>
      </c>
      <c r="BL31" s="4">
        <v>124</v>
      </c>
      <c r="BM31" s="4">
        <v>592</v>
      </c>
      <c r="BN31" s="4">
        <v>350</v>
      </c>
      <c r="BO31" s="4">
        <v>1901</v>
      </c>
      <c r="BP31" s="4">
        <v>535</v>
      </c>
      <c r="BQ31" s="4">
        <v>35819</v>
      </c>
      <c r="BR31" s="4">
        <v>832</v>
      </c>
      <c r="BS31" s="4">
        <v>584</v>
      </c>
      <c r="BT31" s="4">
        <v>610</v>
      </c>
      <c r="BU31" s="4">
        <v>1720</v>
      </c>
      <c r="BV31" s="4">
        <v>133</v>
      </c>
      <c r="BW31" s="4">
        <v>205</v>
      </c>
      <c r="BX31" s="4">
        <v>95</v>
      </c>
      <c r="BY31" s="4">
        <v>0</v>
      </c>
      <c r="BZ31" s="4">
        <v>160</v>
      </c>
      <c r="CA31" s="4">
        <v>13141</v>
      </c>
      <c r="CB31" s="4">
        <v>41960</v>
      </c>
      <c r="CC31" s="4">
        <v>17715</v>
      </c>
      <c r="CD31" s="4">
        <v>2593</v>
      </c>
      <c r="CE31" s="4">
        <v>154</v>
      </c>
      <c r="CF31" s="4">
        <v>50</v>
      </c>
      <c r="CG31" s="4">
        <v>178</v>
      </c>
      <c r="CH31" s="4">
        <v>62</v>
      </c>
      <c r="CI31" s="4">
        <v>157</v>
      </c>
      <c r="CJ31" s="4">
        <v>34</v>
      </c>
      <c r="CK31" s="4">
        <v>25</v>
      </c>
      <c r="CL31" s="4">
        <v>3</v>
      </c>
      <c r="CM31" s="4">
        <v>37</v>
      </c>
      <c r="CN31" s="4">
        <v>4388</v>
      </c>
      <c r="CO31" s="4">
        <v>720</v>
      </c>
      <c r="CP31" s="4">
        <v>975</v>
      </c>
      <c r="CQ31" s="4">
        <v>1893</v>
      </c>
      <c r="CR31" s="4">
        <v>69</v>
      </c>
      <c r="CS31" s="4">
        <v>294</v>
      </c>
      <c r="CT31" s="4">
        <v>487</v>
      </c>
      <c r="CU31" s="4">
        <v>432</v>
      </c>
      <c r="CV31" s="4">
        <v>162</v>
      </c>
      <c r="CW31" s="4">
        <v>32</v>
      </c>
      <c r="CX31" s="4">
        <v>444</v>
      </c>
      <c r="CY31" s="4">
        <v>696</v>
      </c>
      <c r="CZ31" s="4">
        <v>161</v>
      </c>
      <c r="DA31" s="4">
        <v>983</v>
      </c>
      <c r="DB31" s="4">
        <v>633</v>
      </c>
      <c r="DC31" s="4">
        <v>975</v>
      </c>
      <c r="DD31" s="4">
        <v>309</v>
      </c>
      <c r="DE31" s="4">
        <v>0</v>
      </c>
      <c r="DF31" s="4">
        <v>524</v>
      </c>
      <c r="DG31" s="4">
        <v>366910</v>
      </c>
      <c r="DH31" s="4">
        <v>275</v>
      </c>
      <c r="DI31" s="4">
        <v>98641</v>
      </c>
      <c r="DJ31" s="4">
        <v>0</v>
      </c>
      <c r="DK31" s="4">
        <v>0</v>
      </c>
      <c r="DL31" s="4">
        <v>0</v>
      </c>
      <c r="DM31" s="4">
        <v>0</v>
      </c>
      <c r="DN31" s="4">
        <v>12964</v>
      </c>
      <c r="DO31" s="4">
        <v>1941</v>
      </c>
      <c r="DP31" s="4">
        <v>113821</v>
      </c>
      <c r="DQ31" s="4">
        <v>480731</v>
      </c>
      <c r="DR31" s="4">
        <v>1467182</v>
      </c>
      <c r="DS31" s="4">
        <v>1581003</v>
      </c>
      <c r="DT31" s="4">
        <v>1947913</v>
      </c>
      <c r="DU31" s="4">
        <v>-211913</v>
      </c>
      <c r="DV31" s="4">
        <v>1369090</v>
      </c>
      <c r="DW31" s="5">
        <v>1736000</v>
      </c>
    </row>
    <row r="32" spans="1:127" ht="15" customHeight="1">
      <c r="A32" s="1" t="s">
        <v>68</v>
      </c>
      <c r="B32" t="s">
        <v>69</v>
      </c>
      <c r="C32" s="4">
        <v>0</v>
      </c>
      <c r="D32" s="4">
        <v>0</v>
      </c>
      <c r="E32" s="4">
        <v>0</v>
      </c>
      <c r="F32" s="4">
        <v>0</v>
      </c>
      <c r="G32" s="23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203</v>
      </c>
      <c r="W32" s="4">
        <v>139</v>
      </c>
      <c r="X32" s="4">
        <v>45</v>
      </c>
      <c r="Y32" s="4">
        <v>1196</v>
      </c>
      <c r="Z32" s="4">
        <v>0</v>
      </c>
      <c r="AA32" s="4">
        <v>0</v>
      </c>
      <c r="AB32" s="4">
        <v>0</v>
      </c>
      <c r="AC32" s="4">
        <v>5</v>
      </c>
      <c r="AD32" s="4">
        <v>0</v>
      </c>
      <c r="AE32" s="4">
        <v>9</v>
      </c>
      <c r="AF32" s="4">
        <v>7</v>
      </c>
      <c r="AG32" s="4">
        <v>0</v>
      </c>
      <c r="AH32" s="4">
        <v>0</v>
      </c>
      <c r="AI32" s="4">
        <v>0</v>
      </c>
      <c r="AJ32" s="4">
        <v>38</v>
      </c>
      <c r="AK32" s="4">
        <v>0</v>
      </c>
      <c r="AL32" s="4">
        <v>617</v>
      </c>
      <c r="AM32" s="4">
        <v>-52</v>
      </c>
      <c r="AN32" s="4">
        <v>2575</v>
      </c>
      <c r="AO32" s="4">
        <v>88</v>
      </c>
      <c r="AP32" s="4">
        <v>1</v>
      </c>
      <c r="AQ32" s="4">
        <v>163</v>
      </c>
      <c r="AR32" s="4">
        <v>3</v>
      </c>
      <c r="AS32" s="4">
        <v>2</v>
      </c>
      <c r="AT32" s="4">
        <v>8</v>
      </c>
      <c r="AU32" s="4">
        <v>3</v>
      </c>
      <c r="AV32" s="4">
        <v>4</v>
      </c>
      <c r="AW32" s="4">
        <v>5</v>
      </c>
      <c r="AX32" s="4">
        <v>4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14</v>
      </c>
      <c r="BI32" s="4">
        <v>1</v>
      </c>
      <c r="BJ32" s="4">
        <v>0</v>
      </c>
      <c r="BK32" s="4">
        <v>0</v>
      </c>
      <c r="BL32" s="4">
        <v>2</v>
      </c>
      <c r="BM32" s="4">
        <v>194</v>
      </c>
      <c r="BN32" s="4">
        <v>3</v>
      </c>
      <c r="BO32" s="4">
        <v>3845</v>
      </c>
      <c r="BP32" s="4">
        <v>1082</v>
      </c>
      <c r="BQ32" s="4">
        <v>16308</v>
      </c>
      <c r="BR32" s="4">
        <v>0</v>
      </c>
      <c r="BS32" s="4">
        <v>0</v>
      </c>
      <c r="BT32" s="4">
        <v>10</v>
      </c>
      <c r="BU32" s="4">
        <v>-4</v>
      </c>
      <c r="BV32" s="4">
        <v>0</v>
      </c>
      <c r="BW32" s="4">
        <v>0</v>
      </c>
      <c r="BX32" s="4">
        <v>0</v>
      </c>
      <c r="BY32" s="4">
        <v>0</v>
      </c>
      <c r="BZ32" s="4">
        <v>1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2</v>
      </c>
      <c r="CT32" s="4">
        <v>2</v>
      </c>
      <c r="CU32" s="4">
        <v>17</v>
      </c>
      <c r="CV32" s="4">
        <v>2</v>
      </c>
      <c r="CW32" s="4">
        <v>0</v>
      </c>
      <c r="CX32" s="4">
        <v>0</v>
      </c>
      <c r="CY32" s="4">
        <v>1</v>
      </c>
      <c r="CZ32" s="4">
        <v>0</v>
      </c>
      <c r="DA32" s="4">
        <v>131</v>
      </c>
      <c r="DB32" s="4">
        <v>0</v>
      </c>
      <c r="DC32" s="4">
        <v>0</v>
      </c>
      <c r="DD32" s="4">
        <v>7</v>
      </c>
      <c r="DE32" s="4">
        <v>0</v>
      </c>
      <c r="DF32" s="4">
        <v>0</v>
      </c>
      <c r="DG32" s="4">
        <v>26681</v>
      </c>
      <c r="DH32" s="4">
        <v>2</v>
      </c>
      <c r="DI32" s="4">
        <v>-9</v>
      </c>
      <c r="DJ32" s="4">
        <v>0</v>
      </c>
      <c r="DK32" s="4">
        <v>0</v>
      </c>
      <c r="DL32" s="4">
        <v>0</v>
      </c>
      <c r="DM32" s="4">
        <v>0</v>
      </c>
      <c r="DN32" s="4">
        <v>-387</v>
      </c>
      <c r="DO32" s="4">
        <v>0</v>
      </c>
      <c r="DP32" s="4">
        <v>-394</v>
      </c>
      <c r="DQ32" s="4">
        <v>26287</v>
      </c>
      <c r="DR32" s="4">
        <v>2448</v>
      </c>
      <c r="DS32" s="4">
        <v>2054</v>
      </c>
      <c r="DT32" s="4">
        <v>28735</v>
      </c>
      <c r="DU32" s="4">
        <v>-22144</v>
      </c>
      <c r="DV32" s="4">
        <v>-20090</v>
      </c>
      <c r="DW32" s="5">
        <v>6591</v>
      </c>
    </row>
    <row r="33" spans="1:127" ht="15" customHeight="1">
      <c r="A33" s="1" t="s">
        <v>70</v>
      </c>
      <c r="B33" t="s">
        <v>10</v>
      </c>
      <c r="C33" s="4">
        <v>386</v>
      </c>
      <c r="D33" s="4">
        <v>34</v>
      </c>
      <c r="E33" s="4">
        <v>35</v>
      </c>
      <c r="F33" s="4">
        <v>22</v>
      </c>
      <c r="G33" s="23">
        <v>380</v>
      </c>
      <c r="H33" s="4">
        <v>0</v>
      </c>
      <c r="I33" s="4">
        <v>0</v>
      </c>
      <c r="J33" s="4">
        <v>10</v>
      </c>
      <c r="K33" s="4">
        <v>3958</v>
      </c>
      <c r="L33" s="4">
        <v>509</v>
      </c>
      <c r="M33" s="4">
        <v>1</v>
      </c>
      <c r="N33" s="4">
        <v>2</v>
      </c>
      <c r="O33" s="4">
        <v>21</v>
      </c>
      <c r="P33" s="4">
        <v>511</v>
      </c>
      <c r="Q33" s="4">
        <v>171</v>
      </c>
      <c r="R33" s="4">
        <v>177</v>
      </c>
      <c r="S33" s="4">
        <v>420</v>
      </c>
      <c r="T33" s="4">
        <v>962</v>
      </c>
      <c r="U33" s="4">
        <v>1326</v>
      </c>
      <c r="V33" s="4">
        <v>397</v>
      </c>
      <c r="W33" s="4">
        <v>1354</v>
      </c>
      <c r="X33" s="4">
        <v>0</v>
      </c>
      <c r="Y33" s="4">
        <v>1018</v>
      </c>
      <c r="Z33" s="4">
        <v>247</v>
      </c>
      <c r="AA33" s="4">
        <v>105</v>
      </c>
      <c r="AB33" s="4">
        <v>9849</v>
      </c>
      <c r="AC33" s="4">
        <v>1070</v>
      </c>
      <c r="AD33" s="4">
        <v>190</v>
      </c>
      <c r="AE33" s="4">
        <v>0</v>
      </c>
      <c r="AF33" s="4">
        <v>25603</v>
      </c>
      <c r="AG33" s="4">
        <v>1025</v>
      </c>
      <c r="AH33" s="4">
        <v>69</v>
      </c>
      <c r="AI33" s="4">
        <v>193</v>
      </c>
      <c r="AJ33" s="4">
        <v>46</v>
      </c>
      <c r="AK33" s="4">
        <v>2</v>
      </c>
      <c r="AL33" s="4">
        <v>139</v>
      </c>
      <c r="AM33" s="4">
        <v>0</v>
      </c>
      <c r="AN33" s="4">
        <v>18</v>
      </c>
      <c r="AO33" s="4">
        <v>2</v>
      </c>
      <c r="AP33" s="4">
        <v>1</v>
      </c>
      <c r="AQ33" s="4">
        <v>13</v>
      </c>
      <c r="AR33" s="4">
        <v>44</v>
      </c>
      <c r="AS33" s="4">
        <v>163</v>
      </c>
      <c r="AT33" s="4">
        <v>472</v>
      </c>
      <c r="AU33" s="4">
        <v>439</v>
      </c>
      <c r="AV33" s="4">
        <v>971</v>
      </c>
      <c r="AW33" s="4">
        <v>1886</v>
      </c>
      <c r="AX33" s="4">
        <v>1484</v>
      </c>
      <c r="AY33" s="4">
        <v>651</v>
      </c>
      <c r="AZ33" s="4">
        <v>461</v>
      </c>
      <c r="BA33" s="4">
        <v>239</v>
      </c>
      <c r="BB33" s="4">
        <v>37</v>
      </c>
      <c r="BC33" s="4">
        <v>221</v>
      </c>
      <c r="BD33" s="4">
        <v>4</v>
      </c>
      <c r="BE33" s="4">
        <v>12</v>
      </c>
      <c r="BF33" s="4">
        <v>12443</v>
      </c>
      <c r="BG33" s="4">
        <v>7</v>
      </c>
      <c r="BH33" s="4">
        <v>6403</v>
      </c>
      <c r="BI33" s="4">
        <v>271</v>
      </c>
      <c r="BJ33" s="4">
        <v>308</v>
      </c>
      <c r="BK33" s="4">
        <v>575</v>
      </c>
      <c r="BL33" s="4">
        <v>27</v>
      </c>
      <c r="BM33" s="4">
        <v>2518</v>
      </c>
      <c r="BN33" s="4">
        <v>1457</v>
      </c>
      <c r="BO33" s="4">
        <v>1356</v>
      </c>
      <c r="BP33" s="4">
        <v>1092</v>
      </c>
      <c r="BQ33" s="4">
        <v>0</v>
      </c>
      <c r="BR33" s="4">
        <v>0</v>
      </c>
      <c r="BS33" s="4">
        <v>1182</v>
      </c>
      <c r="BT33" s="4">
        <v>80</v>
      </c>
      <c r="BU33" s="4">
        <v>3746</v>
      </c>
      <c r="BV33" s="4">
        <v>674</v>
      </c>
      <c r="BW33" s="4">
        <v>40</v>
      </c>
      <c r="BX33" s="4">
        <v>86</v>
      </c>
      <c r="BY33" s="4">
        <v>196</v>
      </c>
      <c r="BZ33" s="4">
        <v>0</v>
      </c>
      <c r="CA33" s="4">
        <v>65</v>
      </c>
      <c r="CB33" s="4">
        <v>3</v>
      </c>
      <c r="CC33" s="4">
        <v>33</v>
      </c>
      <c r="CD33" s="4">
        <v>10</v>
      </c>
      <c r="CE33" s="4">
        <v>9</v>
      </c>
      <c r="CF33" s="4">
        <v>103</v>
      </c>
      <c r="CG33" s="4">
        <v>233</v>
      </c>
      <c r="CH33" s="4">
        <v>0</v>
      </c>
      <c r="CI33" s="4">
        <v>4</v>
      </c>
      <c r="CJ33" s="4">
        <v>19</v>
      </c>
      <c r="CK33" s="4">
        <v>222</v>
      </c>
      <c r="CL33" s="4">
        <v>1</v>
      </c>
      <c r="CM33" s="4">
        <v>42</v>
      </c>
      <c r="CN33" s="4">
        <v>424</v>
      </c>
      <c r="CO33" s="4">
        <v>50</v>
      </c>
      <c r="CP33" s="4">
        <v>1125</v>
      </c>
      <c r="CQ33" s="4">
        <v>788</v>
      </c>
      <c r="CR33" s="4">
        <v>0</v>
      </c>
      <c r="CS33" s="4">
        <v>15</v>
      </c>
      <c r="CT33" s="4">
        <v>33</v>
      </c>
      <c r="CU33" s="4">
        <v>201</v>
      </c>
      <c r="CV33" s="4">
        <v>28</v>
      </c>
      <c r="CW33" s="4">
        <v>73</v>
      </c>
      <c r="CX33" s="4">
        <v>664</v>
      </c>
      <c r="CY33" s="4">
        <v>436</v>
      </c>
      <c r="CZ33" s="4">
        <v>73</v>
      </c>
      <c r="DA33" s="4">
        <v>154</v>
      </c>
      <c r="DB33" s="4">
        <v>142</v>
      </c>
      <c r="DC33" s="4">
        <v>433</v>
      </c>
      <c r="DD33" s="4">
        <v>59</v>
      </c>
      <c r="DE33" s="4">
        <v>561</v>
      </c>
      <c r="DF33" s="4">
        <v>125</v>
      </c>
      <c r="DG33" s="4">
        <v>95939</v>
      </c>
      <c r="DH33" s="4">
        <v>188</v>
      </c>
      <c r="DI33" s="4">
        <v>3229</v>
      </c>
      <c r="DJ33" s="4">
        <v>58</v>
      </c>
      <c r="DK33" s="4">
        <v>0</v>
      </c>
      <c r="DL33" s="4">
        <v>0</v>
      </c>
      <c r="DM33" s="4">
        <v>0</v>
      </c>
      <c r="DN33" s="4">
        <v>-473</v>
      </c>
      <c r="DO33" s="4">
        <v>78</v>
      </c>
      <c r="DP33" s="4">
        <v>3080</v>
      </c>
      <c r="DQ33" s="4">
        <v>99019</v>
      </c>
      <c r="DR33" s="4">
        <v>90128</v>
      </c>
      <c r="DS33" s="4">
        <v>93208</v>
      </c>
      <c r="DT33" s="4">
        <v>189147</v>
      </c>
      <c r="DU33" s="4">
        <v>-81774</v>
      </c>
      <c r="DV33" s="4">
        <v>11434</v>
      </c>
      <c r="DW33" s="5">
        <v>107373</v>
      </c>
    </row>
    <row r="34" spans="1:127" ht="15" customHeight="1">
      <c r="A34" s="1" t="s">
        <v>71</v>
      </c>
      <c r="B34" t="s">
        <v>72</v>
      </c>
      <c r="C34" s="4">
        <v>45</v>
      </c>
      <c r="D34" s="4">
        <v>7</v>
      </c>
      <c r="E34" s="4">
        <v>39</v>
      </c>
      <c r="F34" s="4">
        <v>6</v>
      </c>
      <c r="G34" s="23">
        <v>24</v>
      </c>
      <c r="H34" s="4">
        <v>0</v>
      </c>
      <c r="I34" s="4">
        <v>0</v>
      </c>
      <c r="J34" s="4">
        <v>50</v>
      </c>
      <c r="K34" s="4">
        <v>38</v>
      </c>
      <c r="L34" s="4">
        <v>3</v>
      </c>
      <c r="M34" s="4">
        <v>0</v>
      </c>
      <c r="N34" s="4">
        <v>0</v>
      </c>
      <c r="O34" s="4">
        <v>2</v>
      </c>
      <c r="P34" s="4">
        <v>115</v>
      </c>
      <c r="Q34" s="4">
        <v>9</v>
      </c>
      <c r="R34" s="4">
        <v>8</v>
      </c>
      <c r="S34" s="4">
        <v>9</v>
      </c>
      <c r="T34" s="4">
        <v>45</v>
      </c>
      <c r="U34" s="4">
        <v>15</v>
      </c>
      <c r="V34" s="4">
        <v>45</v>
      </c>
      <c r="W34" s="4">
        <v>40</v>
      </c>
      <c r="X34" s="4">
        <v>55</v>
      </c>
      <c r="Y34" s="4">
        <v>449</v>
      </c>
      <c r="Z34" s="4">
        <v>129</v>
      </c>
      <c r="AA34" s="4">
        <v>0</v>
      </c>
      <c r="AB34" s="4">
        <v>341</v>
      </c>
      <c r="AC34" s="4">
        <v>44</v>
      </c>
      <c r="AD34" s="4">
        <v>0</v>
      </c>
      <c r="AE34" s="4">
        <v>4</v>
      </c>
      <c r="AF34" s="4">
        <v>72</v>
      </c>
      <c r="AG34" s="4">
        <v>2269</v>
      </c>
      <c r="AH34" s="4">
        <v>2</v>
      </c>
      <c r="AI34" s="4">
        <v>1</v>
      </c>
      <c r="AJ34" s="4">
        <v>349</v>
      </c>
      <c r="AK34" s="4">
        <v>0</v>
      </c>
      <c r="AL34" s="4">
        <v>74</v>
      </c>
      <c r="AM34" s="4">
        <v>70</v>
      </c>
      <c r="AN34" s="4">
        <v>398</v>
      </c>
      <c r="AO34" s="4">
        <v>10</v>
      </c>
      <c r="AP34" s="4">
        <v>2</v>
      </c>
      <c r="AQ34" s="4">
        <v>1</v>
      </c>
      <c r="AR34" s="4">
        <v>2</v>
      </c>
      <c r="AS34" s="4">
        <v>192</v>
      </c>
      <c r="AT34" s="4">
        <v>110</v>
      </c>
      <c r="AU34" s="4">
        <v>893</v>
      </c>
      <c r="AV34" s="4">
        <v>760</v>
      </c>
      <c r="AW34" s="4">
        <v>327</v>
      </c>
      <c r="AX34" s="4">
        <v>371</v>
      </c>
      <c r="AY34" s="4">
        <v>36</v>
      </c>
      <c r="AZ34" s="4">
        <v>150</v>
      </c>
      <c r="BA34" s="4">
        <v>31</v>
      </c>
      <c r="BB34" s="4">
        <v>7</v>
      </c>
      <c r="BC34" s="4">
        <v>30</v>
      </c>
      <c r="BD34" s="4">
        <v>0</v>
      </c>
      <c r="BE34" s="4">
        <v>2</v>
      </c>
      <c r="BF34" s="4">
        <v>6266</v>
      </c>
      <c r="BG34" s="4">
        <v>30</v>
      </c>
      <c r="BH34" s="4">
        <v>2809</v>
      </c>
      <c r="BI34" s="4">
        <v>752</v>
      </c>
      <c r="BJ34" s="4">
        <v>1114</v>
      </c>
      <c r="BK34" s="4">
        <v>47</v>
      </c>
      <c r="BL34" s="4">
        <v>38</v>
      </c>
      <c r="BM34" s="4">
        <v>55</v>
      </c>
      <c r="BN34" s="4">
        <v>18</v>
      </c>
      <c r="BO34" s="4">
        <v>425</v>
      </c>
      <c r="BP34" s="4">
        <v>232</v>
      </c>
      <c r="BQ34" s="4">
        <v>0</v>
      </c>
      <c r="BR34" s="4">
        <v>0</v>
      </c>
      <c r="BS34" s="4">
        <v>32</v>
      </c>
      <c r="BT34" s="4">
        <v>372</v>
      </c>
      <c r="BU34" s="4">
        <v>60</v>
      </c>
      <c r="BV34" s="4">
        <v>2</v>
      </c>
      <c r="BW34" s="4">
        <v>0</v>
      </c>
      <c r="BX34" s="4">
        <v>0</v>
      </c>
      <c r="BY34" s="4">
        <v>0</v>
      </c>
      <c r="BZ34" s="4">
        <v>2</v>
      </c>
      <c r="CA34" s="4">
        <v>271</v>
      </c>
      <c r="CB34" s="4">
        <v>873</v>
      </c>
      <c r="CC34" s="4">
        <v>306</v>
      </c>
      <c r="CD34" s="4">
        <v>0</v>
      </c>
      <c r="CE34" s="4">
        <v>4</v>
      </c>
      <c r="CF34" s="4">
        <v>16</v>
      </c>
      <c r="CG34" s="4">
        <v>7</v>
      </c>
      <c r="CH34" s="4">
        <v>3</v>
      </c>
      <c r="CI34" s="4">
        <v>26</v>
      </c>
      <c r="CJ34" s="4">
        <v>1</v>
      </c>
      <c r="CK34" s="4">
        <v>0</v>
      </c>
      <c r="CL34" s="4">
        <v>2</v>
      </c>
      <c r="CM34" s="4">
        <v>0</v>
      </c>
      <c r="CN34" s="4">
        <v>408</v>
      </c>
      <c r="CO34" s="4">
        <v>14</v>
      </c>
      <c r="CP34" s="4">
        <v>34</v>
      </c>
      <c r="CQ34" s="4">
        <v>663</v>
      </c>
      <c r="CR34" s="4">
        <v>8</v>
      </c>
      <c r="CS34" s="4">
        <v>112</v>
      </c>
      <c r="CT34" s="4">
        <v>132</v>
      </c>
      <c r="CU34" s="4">
        <v>407</v>
      </c>
      <c r="CV34" s="4">
        <v>32</v>
      </c>
      <c r="CW34" s="4">
        <v>0</v>
      </c>
      <c r="CX34" s="4">
        <v>4370</v>
      </c>
      <c r="CY34" s="4">
        <v>10</v>
      </c>
      <c r="CZ34" s="4">
        <v>44</v>
      </c>
      <c r="DA34" s="4">
        <v>24</v>
      </c>
      <c r="DB34" s="4">
        <v>20</v>
      </c>
      <c r="DC34" s="4">
        <v>126</v>
      </c>
      <c r="DD34" s="4">
        <v>42</v>
      </c>
      <c r="DE34" s="4">
        <v>133</v>
      </c>
      <c r="DF34" s="4">
        <v>9</v>
      </c>
      <c r="DG34" s="4">
        <v>28032</v>
      </c>
      <c r="DH34" s="4">
        <v>75</v>
      </c>
      <c r="DI34" s="4">
        <v>3619</v>
      </c>
      <c r="DJ34" s="4">
        <v>0</v>
      </c>
      <c r="DK34" s="4">
        <v>0</v>
      </c>
      <c r="DL34" s="4">
        <v>0</v>
      </c>
      <c r="DM34" s="4">
        <v>0</v>
      </c>
      <c r="DN34" s="4">
        <v>-10</v>
      </c>
      <c r="DO34" s="4">
        <v>2105</v>
      </c>
      <c r="DP34" s="4">
        <v>5789</v>
      </c>
      <c r="DQ34" s="4">
        <v>33821</v>
      </c>
      <c r="DR34" s="4">
        <v>142909</v>
      </c>
      <c r="DS34" s="4">
        <v>148698</v>
      </c>
      <c r="DT34" s="4">
        <v>176730</v>
      </c>
      <c r="DU34" s="4">
        <v>-24091</v>
      </c>
      <c r="DV34" s="4">
        <v>124607</v>
      </c>
      <c r="DW34" s="5">
        <v>152639</v>
      </c>
    </row>
    <row r="35" spans="1:127" ht="15" customHeight="1">
      <c r="A35" s="1" t="s">
        <v>73</v>
      </c>
      <c r="B35" t="s">
        <v>74</v>
      </c>
      <c r="C35" s="4">
        <v>2</v>
      </c>
      <c r="D35" s="4">
        <v>0</v>
      </c>
      <c r="E35" s="4">
        <v>0</v>
      </c>
      <c r="F35" s="4">
        <v>0</v>
      </c>
      <c r="G35" s="23">
        <v>6</v>
      </c>
      <c r="H35" s="4">
        <v>0</v>
      </c>
      <c r="I35" s="4">
        <v>0</v>
      </c>
      <c r="J35" s="4">
        <v>4</v>
      </c>
      <c r="K35" s="4">
        <v>3</v>
      </c>
      <c r="L35" s="4">
        <v>0</v>
      </c>
      <c r="M35" s="4">
        <v>0</v>
      </c>
      <c r="N35" s="4">
        <v>0</v>
      </c>
      <c r="O35" s="4">
        <v>1</v>
      </c>
      <c r="P35" s="4">
        <v>12</v>
      </c>
      <c r="Q35" s="4">
        <v>9</v>
      </c>
      <c r="R35" s="4">
        <v>4</v>
      </c>
      <c r="S35" s="4">
        <v>3</v>
      </c>
      <c r="T35" s="4">
        <v>2</v>
      </c>
      <c r="U35" s="4">
        <v>2</v>
      </c>
      <c r="V35" s="4">
        <v>3</v>
      </c>
      <c r="W35" s="4">
        <v>3</v>
      </c>
      <c r="X35" s="4">
        <v>6</v>
      </c>
      <c r="Y35" s="4">
        <v>3</v>
      </c>
      <c r="Z35" s="4">
        <v>2</v>
      </c>
      <c r="AA35" s="4">
        <v>1</v>
      </c>
      <c r="AB35" s="4">
        <v>2</v>
      </c>
      <c r="AC35" s="4">
        <v>18</v>
      </c>
      <c r="AD35" s="4">
        <v>0</v>
      </c>
      <c r="AE35" s="4">
        <v>3</v>
      </c>
      <c r="AF35" s="4">
        <v>6</v>
      </c>
      <c r="AG35" s="4">
        <v>1</v>
      </c>
      <c r="AH35" s="4">
        <v>71</v>
      </c>
      <c r="AI35" s="4">
        <v>0</v>
      </c>
      <c r="AJ35" s="4">
        <v>11</v>
      </c>
      <c r="AK35" s="4">
        <v>1</v>
      </c>
      <c r="AL35" s="4">
        <v>5</v>
      </c>
      <c r="AM35" s="4">
        <v>3</v>
      </c>
      <c r="AN35" s="4">
        <v>20</v>
      </c>
      <c r="AO35" s="4">
        <v>2</v>
      </c>
      <c r="AP35" s="4">
        <v>0</v>
      </c>
      <c r="AQ35" s="4">
        <v>0</v>
      </c>
      <c r="AR35" s="4">
        <v>1</v>
      </c>
      <c r="AS35" s="4">
        <v>19</v>
      </c>
      <c r="AT35" s="4">
        <v>4</v>
      </c>
      <c r="AU35" s="4">
        <v>3</v>
      </c>
      <c r="AV35" s="4">
        <v>19</v>
      </c>
      <c r="AW35" s="4">
        <v>11</v>
      </c>
      <c r="AX35" s="4">
        <v>15</v>
      </c>
      <c r="AY35" s="4">
        <v>8</v>
      </c>
      <c r="AZ35" s="4">
        <v>2</v>
      </c>
      <c r="BA35" s="4">
        <v>0</v>
      </c>
      <c r="BB35" s="4">
        <v>1</v>
      </c>
      <c r="BC35" s="4">
        <v>0</v>
      </c>
      <c r="BD35" s="4">
        <v>0</v>
      </c>
      <c r="BE35" s="4">
        <v>0</v>
      </c>
      <c r="BF35" s="4">
        <v>39</v>
      </c>
      <c r="BG35" s="4">
        <v>0</v>
      </c>
      <c r="BH35" s="4">
        <v>20</v>
      </c>
      <c r="BI35" s="4">
        <v>5</v>
      </c>
      <c r="BJ35" s="4">
        <v>10</v>
      </c>
      <c r="BK35" s="4">
        <v>33</v>
      </c>
      <c r="BL35" s="4">
        <v>1</v>
      </c>
      <c r="BM35" s="4">
        <v>0</v>
      </c>
      <c r="BN35" s="4">
        <v>1</v>
      </c>
      <c r="BO35" s="4">
        <v>2</v>
      </c>
      <c r="BP35" s="4">
        <v>4</v>
      </c>
      <c r="BQ35" s="4">
        <v>19</v>
      </c>
      <c r="BR35" s="4">
        <v>69</v>
      </c>
      <c r="BS35" s="4">
        <v>2</v>
      </c>
      <c r="BT35" s="4">
        <v>6</v>
      </c>
      <c r="BU35" s="4">
        <v>46</v>
      </c>
      <c r="BV35" s="4">
        <v>22</v>
      </c>
      <c r="BW35" s="4">
        <v>0</v>
      </c>
      <c r="BX35" s="4">
        <v>0</v>
      </c>
      <c r="BY35" s="4">
        <v>0</v>
      </c>
      <c r="BZ35" s="4">
        <v>2</v>
      </c>
      <c r="CA35" s="4">
        <v>3</v>
      </c>
      <c r="CB35" s="4">
        <v>0</v>
      </c>
      <c r="CC35" s="4">
        <v>1</v>
      </c>
      <c r="CD35" s="4">
        <v>0</v>
      </c>
      <c r="CE35" s="4">
        <v>0</v>
      </c>
      <c r="CF35" s="4">
        <v>0</v>
      </c>
      <c r="CG35" s="4">
        <v>2</v>
      </c>
      <c r="CH35" s="4">
        <v>4</v>
      </c>
      <c r="CI35" s="4">
        <v>361</v>
      </c>
      <c r="CJ35" s="4">
        <v>5</v>
      </c>
      <c r="CK35" s="4">
        <v>0</v>
      </c>
      <c r="CL35" s="4">
        <v>11</v>
      </c>
      <c r="CM35" s="4">
        <v>0</v>
      </c>
      <c r="CN35" s="4">
        <v>117</v>
      </c>
      <c r="CO35" s="4">
        <v>10</v>
      </c>
      <c r="CP35" s="4">
        <v>57</v>
      </c>
      <c r="CQ35" s="4">
        <v>13</v>
      </c>
      <c r="CR35" s="4">
        <v>2</v>
      </c>
      <c r="CS35" s="4">
        <v>5</v>
      </c>
      <c r="CT35" s="4">
        <v>4</v>
      </c>
      <c r="CU35" s="4">
        <v>101</v>
      </c>
      <c r="CV35" s="4">
        <v>36</v>
      </c>
      <c r="CW35" s="4">
        <v>0</v>
      </c>
      <c r="CX35" s="4">
        <v>0</v>
      </c>
      <c r="CY35" s="4">
        <v>23</v>
      </c>
      <c r="CZ35" s="4">
        <v>17</v>
      </c>
      <c r="DA35" s="4">
        <v>3</v>
      </c>
      <c r="DB35" s="4">
        <v>18</v>
      </c>
      <c r="DC35" s="4">
        <v>19</v>
      </c>
      <c r="DD35" s="4">
        <v>67</v>
      </c>
      <c r="DE35" s="4">
        <v>0</v>
      </c>
      <c r="DF35" s="4">
        <v>21</v>
      </c>
      <c r="DG35" s="4">
        <v>1473</v>
      </c>
      <c r="DH35" s="4">
        <v>322</v>
      </c>
      <c r="DI35" s="4">
        <v>9710</v>
      </c>
      <c r="DJ35" s="4">
        <v>0</v>
      </c>
      <c r="DK35" s="4">
        <v>0</v>
      </c>
      <c r="DL35" s="4">
        <v>0</v>
      </c>
      <c r="DM35" s="4">
        <v>0</v>
      </c>
      <c r="DN35" s="4">
        <v>-281</v>
      </c>
      <c r="DO35" s="4">
        <v>0</v>
      </c>
      <c r="DP35" s="4">
        <v>9751</v>
      </c>
      <c r="DQ35" s="4">
        <v>11224</v>
      </c>
      <c r="DR35" s="4">
        <v>642</v>
      </c>
      <c r="DS35" s="4">
        <v>10393</v>
      </c>
      <c r="DT35" s="4">
        <v>11866</v>
      </c>
      <c r="DU35" s="4">
        <v>-11216</v>
      </c>
      <c r="DV35" s="4">
        <v>-823</v>
      </c>
      <c r="DW35" s="5">
        <v>650</v>
      </c>
    </row>
    <row r="36" spans="1:127" ht="15" customHeight="1">
      <c r="A36" s="1" t="s">
        <v>75</v>
      </c>
      <c r="B36" t="s">
        <v>76</v>
      </c>
      <c r="C36" s="4">
        <v>0</v>
      </c>
      <c r="D36" s="4">
        <v>0</v>
      </c>
      <c r="E36" s="4">
        <v>0</v>
      </c>
      <c r="F36" s="4">
        <v>1</v>
      </c>
      <c r="G36" s="23">
        <v>0</v>
      </c>
      <c r="H36" s="4">
        <v>0</v>
      </c>
      <c r="I36" s="4">
        <v>0</v>
      </c>
      <c r="J36" s="4">
        <v>0</v>
      </c>
      <c r="K36" s="4">
        <v>126</v>
      </c>
      <c r="L36" s="4">
        <v>170</v>
      </c>
      <c r="M36" s="4">
        <v>0</v>
      </c>
      <c r="N36" s="4">
        <v>0</v>
      </c>
      <c r="O36" s="4">
        <v>2</v>
      </c>
      <c r="P36" s="4">
        <v>38</v>
      </c>
      <c r="Q36" s="4">
        <v>2</v>
      </c>
      <c r="R36" s="4">
        <v>169</v>
      </c>
      <c r="S36" s="4">
        <v>3</v>
      </c>
      <c r="T36" s="4">
        <v>0</v>
      </c>
      <c r="U36" s="4">
        <v>0</v>
      </c>
      <c r="V36" s="4">
        <v>0</v>
      </c>
      <c r="W36" s="4">
        <v>186</v>
      </c>
      <c r="X36" s="4">
        <v>8</v>
      </c>
      <c r="Y36" s="4">
        <v>170</v>
      </c>
      <c r="Z36" s="4">
        <v>2</v>
      </c>
      <c r="AA36" s="4">
        <v>0</v>
      </c>
      <c r="AB36" s="4">
        <v>2178</v>
      </c>
      <c r="AC36" s="4">
        <v>326</v>
      </c>
      <c r="AD36" s="4">
        <v>0</v>
      </c>
      <c r="AE36" s="4">
        <v>0</v>
      </c>
      <c r="AF36" s="4">
        <v>515</v>
      </c>
      <c r="AG36" s="4">
        <v>9</v>
      </c>
      <c r="AH36" s="4">
        <v>0</v>
      </c>
      <c r="AI36" s="4">
        <v>847</v>
      </c>
      <c r="AJ36" s="4">
        <v>2</v>
      </c>
      <c r="AK36" s="4">
        <v>0</v>
      </c>
      <c r="AL36" s="4">
        <v>54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5</v>
      </c>
      <c r="AS36" s="4">
        <v>40</v>
      </c>
      <c r="AT36" s="4">
        <v>117</v>
      </c>
      <c r="AU36" s="4">
        <v>119</v>
      </c>
      <c r="AV36" s="4">
        <v>12</v>
      </c>
      <c r="AW36" s="4">
        <v>81</v>
      </c>
      <c r="AX36" s="4">
        <v>136</v>
      </c>
      <c r="AY36" s="4">
        <v>416</v>
      </c>
      <c r="AZ36" s="4">
        <v>4</v>
      </c>
      <c r="BA36" s="4">
        <v>14</v>
      </c>
      <c r="BB36" s="4">
        <v>1</v>
      </c>
      <c r="BC36" s="4">
        <v>64</v>
      </c>
      <c r="BD36" s="4">
        <v>0</v>
      </c>
      <c r="BE36" s="4">
        <v>0</v>
      </c>
      <c r="BF36" s="4">
        <v>7932</v>
      </c>
      <c r="BG36" s="4">
        <v>9</v>
      </c>
      <c r="BH36" s="4">
        <v>9</v>
      </c>
      <c r="BI36" s="4">
        <v>100</v>
      </c>
      <c r="BJ36" s="4">
        <v>1046</v>
      </c>
      <c r="BK36" s="4">
        <v>94</v>
      </c>
      <c r="BL36" s="4">
        <v>0</v>
      </c>
      <c r="BM36" s="4">
        <v>1144</v>
      </c>
      <c r="BN36" s="4">
        <v>248</v>
      </c>
      <c r="BO36" s="4">
        <v>10</v>
      </c>
      <c r="BP36" s="4">
        <v>14</v>
      </c>
      <c r="BQ36" s="4">
        <v>0</v>
      </c>
      <c r="BR36" s="4">
        <v>0</v>
      </c>
      <c r="BS36" s="4">
        <v>1</v>
      </c>
      <c r="BT36" s="4">
        <v>4</v>
      </c>
      <c r="BU36" s="4">
        <v>54</v>
      </c>
      <c r="BV36" s="4">
        <v>1</v>
      </c>
      <c r="BW36" s="4">
        <v>0</v>
      </c>
      <c r="BX36" s="4">
        <v>0</v>
      </c>
      <c r="BY36" s="4">
        <v>0</v>
      </c>
      <c r="BZ36" s="4">
        <v>0</v>
      </c>
      <c r="CA36" s="4">
        <v>2</v>
      </c>
      <c r="CB36" s="4">
        <v>0</v>
      </c>
      <c r="CC36" s="4">
        <v>9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41</v>
      </c>
      <c r="CO36" s="4">
        <v>87</v>
      </c>
      <c r="CP36" s="4">
        <v>322</v>
      </c>
      <c r="CQ36" s="4">
        <v>138</v>
      </c>
      <c r="CR36" s="4">
        <v>39</v>
      </c>
      <c r="CS36" s="4">
        <v>18</v>
      </c>
      <c r="CT36" s="4">
        <v>22</v>
      </c>
      <c r="CU36" s="4">
        <v>19</v>
      </c>
      <c r="CV36" s="4">
        <v>0</v>
      </c>
      <c r="CW36" s="4">
        <v>0</v>
      </c>
      <c r="CX36" s="4">
        <v>618</v>
      </c>
      <c r="CY36" s="4">
        <v>4</v>
      </c>
      <c r="CZ36" s="4">
        <v>27</v>
      </c>
      <c r="DA36" s="4">
        <v>62</v>
      </c>
      <c r="DB36" s="4">
        <v>5</v>
      </c>
      <c r="DC36" s="4">
        <v>48</v>
      </c>
      <c r="DD36" s="4">
        <v>4</v>
      </c>
      <c r="DE36" s="4">
        <v>0</v>
      </c>
      <c r="DF36" s="4">
        <v>32</v>
      </c>
      <c r="DG36" s="4">
        <v>17980</v>
      </c>
      <c r="DH36" s="4">
        <v>96</v>
      </c>
      <c r="DI36" s="4">
        <v>197</v>
      </c>
      <c r="DJ36" s="4">
        <v>0</v>
      </c>
      <c r="DK36" s="4">
        <v>0</v>
      </c>
      <c r="DL36" s="4">
        <v>0</v>
      </c>
      <c r="DM36" s="4">
        <v>0</v>
      </c>
      <c r="DN36" s="4">
        <v>-417</v>
      </c>
      <c r="DO36" s="4">
        <v>1</v>
      </c>
      <c r="DP36" s="4">
        <v>-123</v>
      </c>
      <c r="DQ36" s="4">
        <v>17857</v>
      </c>
      <c r="DR36" s="4">
        <v>9616</v>
      </c>
      <c r="DS36" s="4">
        <v>9493</v>
      </c>
      <c r="DT36" s="4">
        <v>27473</v>
      </c>
      <c r="DU36" s="4">
        <v>-16518</v>
      </c>
      <c r="DV36" s="4">
        <v>-7025</v>
      </c>
      <c r="DW36" s="5">
        <v>10955</v>
      </c>
    </row>
    <row r="37" spans="1:127" ht="15" customHeight="1">
      <c r="A37" s="1" t="s">
        <v>77</v>
      </c>
      <c r="B37" t="s">
        <v>78</v>
      </c>
      <c r="C37" s="4">
        <v>0</v>
      </c>
      <c r="D37" s="4">
        <v>0</v>
      </c>
      <c r="E37" s="4">
        <v>0</v>
      </c>
      <c r="F37" s="4">
        <v>1</v>
      </c>
      <c r="G37" s="23">
        <v>0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1</v>
      </c>
      <c r="AD37" s="4">
        <v>2</v>
      </c>
      <c r="AE37" s="4">
        <v>1</v>
      </c>
      <c r="AF37" s="4">
        <v>0</v>
      </c>
      <c r="AG37" s="4">
        <v>0</v>
      </c>
      <c r="AH37" s="4">
        <v>0</v>
      </c>
      <c r="AI37" s="4">
        <v>0</v>
      </c>
      <c r="AJ37" s="4">
        <v>4577</v>
      </c>
      <c r="AK37" s="4">
        <v>0</v>
      </c>
      <c r="AL37" s="4">
        <v>67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9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1</v>
      </c>
      <c r="BK37" s="4">
        <v>4</v>
      </c>
      <c r="BL37" s="4">
        <v>0</v>
      </c>
      <c r="BM37" s="4">
        <v>6620</v>
      </c>
      <c r="BN37" s="4">
        <v>3266</v>
      </c>
      <c r="BO37" s="4">
        <v>8896</v>
      </c>
      <c r="BP37" s="4">
        <v>3206</v>
      </c>
      <c r="BQ37" s="4">
        <v>0</v>
      </c>
      <c r="BR37" s="4">
        <v>0</v>
      </c>
      <c r="BS37" s="4">
        <v>0</v>
      </c>
      <c r="BT37" s="4">
        <v>8</v>
      </c>
      <c r="BU37" s="4">
        <v>0</v>
      </c>
      <c r="BV37" s="4">
        <v>0</v>
      </c>
      <c r="BW37" s="4">
        <v>0</v>
      </c>
      <c r="BX37" s="4">
        <v>3</v>
      </c>
      <c r="BY37" s="4">
        <v>43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1</v>
      </c>
      <c r="CO37" s="4">
        <v>0</v>
      </c>
      <c r="CP37" s="4">
        <v>4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22</v>
      </c>
      <c r="DG37" s="4">
        <v>26733</v>
      </c>
      <c r="DH37" s="4">
        <v>0</v>
      </c>
      <c r="DI37" s="4">
        <v>24</v>
      </c>
      <c r="DJ37" s="4">
        <v>0</v>
      </c>
      <c r="DK37" s="4">
        <v>0</v>
      </c>
      <c r="DL37" s="4">
        <v>0</v>
      </c>
      <c r="DM37" s="4">
        <v>0</v>
      </c>
      <c r="DN37" s="4">
        <v>268</v>
      </c>
      <c r="DO37" s="4">
        <v>52</v>
      </c>
      <c r="DP37" s="4">
        <v>344</v>
      </c>
      <c r="DQ37" s="4">
        <v>27077</v>
      </c>
      <c r="DR37" s="4">
        <v>68253</v>
      </c>
      <c r="DS37" s="4">
        <v>68597</v>
      </c>
      <c r="DT37" s="4">
        <v>95330</v>
      </c>
      <c r="DU37" s="4">
        <v>-4904</v>
      </c>
      <c r="DV37" s="4">
        <v>63693</v>
      </c>
      <c r="DW37" s="5">
        <v>90426</v>
      </c>
    </row>
    <row r="38" spans="1:127" ht="15" customHeight="1">
      <c r="A38" s="1" t="s">
        <v>79</v>
      </c>
      <c r="B38" t="s">
        <v>11</v>
      </c>
      <c r="C38" s="4">
        <v>8</v>
      </c>
      <c r="D38" s="4">
        <v>0</v>
      </c>
      <c r="E38" s="4">
        <v>0</v>
      </c>
      <c r="F38" s="4">
        <v>0</v>
      </c>
      <c r="G38" s="23">
        <v>0</v>
      </c>
      <c r="H38" s="4">
        <v>0</v>
      </c>
      <c r="I38" s="4">
        <v>0</v>
      </c>
      <c r="J38" s="4">
        <v>0</v>
      </c>
      <c r="K38" s="4">
        <v>7</v>
      </c>
      <c r="L38" s="4">
        <v>5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11</v>
      </c>
      <c r="S38" s="4">
        <v>0</v>
      </c>
      <c r="T38" s="4">
        <v>0</v>
      </c>
      <c r="U38" s="4">
        <v>0</v>
      </c>
      <c r="V38" s="4">
        <v>0</v>
      </c>
      <c r="W38" s="4">
        <v>46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8</v>
      </c>
      <c r="AD38" s="4">
        <v>0</v>
      </c>
      <c r="AE38" s="4">
        <v>0</v>
      </c>
      <c r="AF38" s="4">
        <v>7</v>
      </c>
      <c r="AG38" s="4">
        <v>0</v>
      </c>
      <c r="AH38" s="4">
        <v>0</v>
      </c>
      <c r="AI38" s="4">
        <v>0</v>
      </c>
      <c r="AJ38" s="4">
        <v>8</v>
      </c>
      <c r="AK38" s="4">
        <v>8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53</v>
      </c>
      <c r="AU38" s="4">
        <v>3</v>
      </c>
      <c r="AV38" s="4">
        <v>8</v>
      </c>
      <c r="AW38" s="4">
        <v>15</v>
      </c>
      <c r="AX38" s="4">
        <v>532</v>
      </c>
      <c r="AY38" s="4">
        <v>2995</v>
      </c>
      <c r="AZ38" s="4">
        <v>92</v>
      </c>
      <c r="BA38" s="4">
        <v>0</v>
      </c>
      <c r="BB38" s="4">
        <v>2</v>
      </c>
      <c r="BC38" s="4">
        <v>1</v>
      </c>
      <c r="BD38" s="4">
        <v>0</v>
      </c>
      <c r="BE38" s="4">
        <v>0</v>
      </c>
      <c r="BF38" s="4">
        <v>0</v>
      </c>
      <c r="BG38" s="4">
        <v>0</v>
      </c>
      <c r="BH38" s="4">
        <v>38</v>
      </c>
      <c r="BI38" s="4">
        <v>1</v>
      </c>
      <c r="BJ38" s="4">
        <v>10</v>
      </c>
      <c r="BK38" s="4">
        <v>3</v>
      </c>
      <c r="BL38" s="4">
        <v>1</v>
      </c>
      <c r="BM38" s="4">
        <v>1176</v>
      </c>
      <c r="BN38" s="4">
        <v>83</v>
      </c>
      <c r="BO38" s="4">
        <v>40</v>
      </c>
      <c r="BP38" s="4">
        <v>230</v>
      </c>
      <c r="BQ38" s="4">
        <v>0</v>
      </c>
      <c r="BR38" s="4">
        <v>0</v>
      </c>
      <c r="BS38" s="4">
        <v>0</v>
      </c>
      <c r="BT38" s="4">
        <v>11</v>
      </c>
      <c r="BU38" s="4">
        <v>50</v>
      </c>
      <c r="BV38" s="4">
        <v>1</v>
      </c>
      <c r="BW38" s="4">
        <v>0</v>
      </c>
      <c r="BX38" s="4">
        <v>0</v>
      </c>
      <c r="BY38" s="4">
        <v>0</v>
      </c>
      <c r="BZ38" s="4">
        <v>0</v>
      </c>
      <c r="CA38" s="4">
        <v>3</v>
      </c>
      <c r="CB38" s="4">
        <v>0</v>
      </c>
      <c r="CC38" s="4">
        <v>14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34</v>
      </c>
      <c r="CO38" s="4">
        <v>25</v>
      </c>
      <c r="CP38" s="4">
        <v>0</v>
      </c>
      <c r="CQ38" s="4">
        <v>114</v>
      </c>
      <c r="CR38" s="4">
        <v>3</v>
      </c>
      <c r="CS38" s="4">
        <v>110</v>
      </c>
      <c r="CT38" s="4">
        <v>89</v>
      </c>
      <c r="CU38" s="4">
        <v>15</v>
      </c>
      <c r="CV38" s="4">
        <v>0</v>
      </c>
      <c r="CW38" s="4">
        <v>0</v>
      </c>
      <c r="CX38" s="4">
        <v>0</v>
      </c>
      <c r="CY38" s="4">
        <v>2</v>
      </c>
      <c r="CZ38" s="4">
        <v>53</v>
      </c>
      <c r="DA38" s="4">
        <v>244</v>
      </c>
      <c r="DB38" s="4">
        <v>0</v>
      </c>
      <c r="DC38" s="4">
        <v>1</v>
      </c>
      <c r="DD38" s="4">
        <v>12</v>
      </c>
      <c r="DE38" s="4">
        <v>0</v>
      </c>
      <c r="DF38" s="4">
        <v>33</v>
      </c>
      <c r="DG38" s="4">
        <v>6206</v>
      </c>
      <c r="DH38" s="4">
        <v>36</v>
      </c>
      <c r="DI38" s="4">
        <v>398</v>
      </c>
      <c r="DJ38" s="4">
        <v>0</v>
      </c>
      <c r="DK38" s="4">
        <v>0</v>
      </c>
      <c r="DL38" s="4">
        <v>0</v>
      </c>
      <c r="DM38" s="4">
        <v>0</v>
      </c>
      <c r="DN38" s="4">
        <v>24</v>
      </c>
      <c r="DO38" s="4">
        <v>0</v>
      </c>
      <c r="DP38" s="4">
        <v>458</v>
      </c>
      <c r="DQ38" s="4">
        <v>6664</v>
      </c>
      <c r="DR38" s="4">
        <v>670</v>
      </c>
      <c r="DS38" s="4">
        <v>1128</v>
      </c>
      <c r="DT38" s="4">
        <v>7334</v>
      </c>
      <c r="DU38" s="4">
        <v>-6151</v>
      </c>
      <c r="DV38" s="4">
        <v>-5023</v>
      </c>
      <c r="DW38" s="5">
        <v>1183</v>
      </c>
    </row>
    <row r="39" spans="1:127" ht="15" customHeight="1">
      <c r="A39" s="1" t="s">
        <v>80</v>
      </c>
      <c r="B39" t="s">
        <v>12</v>
      </c>
      <c r="C39" s="4">
        <v>140</v>
      </c>
      <c r="D39" s="4">
        <v>23</v>
      </c>
      <c r="E39" s="4">
        <v>23</v>
      </c>
      <c r="F39" s="4">
        <v>0</v>
      </c>
      <c r="G39" s="23">
        <v>2</v>
      </c>
      <c r="H39" s="4">
        <v>0</v>
      </c>
      <c r="I39" s="4">
        <v>0</v>
      </c>
      <c r="J39" s="4">
        <v>0</v>
      </c>
      <c r="K39" s="4">
        <v>26</v>
      </c>
      <c r="L39" s="4">
        <v>2</v>
      </c>
      <c r="M39" s="4">
        <v>45</v>
      </c>
      <c r="N39" s="4">
        <v>0</v>
      </c>
      <c r="O39" s="4">
        <v>0</v>
      </c>
      <c r="P39" s="4">
        <v>0</v>
      </c>
      <c r="Q39" s="4">
        <v>5</v>
      </c>
      <c r="R39" s="4">
        <v>14</v>
      </c>
      <c r="S39" s="4">
        <v>211</v>
      </c>
      <c r="T39" s="4">
        <v>0</v>
      </c>
      <c r="U39" s="4">
        <v>1</v>
      </c>
      <c r="V39" s="4">
        <v>172</v>
      </c>
      <c r="W39" s="4">
        <v>2863</v>
      </c>
      <c r="X39" s="4">
        <v>1</v>
      </c>
      <c r="Y39" s="4">
        <v>211</v>
      </c>
      <c r="Z39" s="4">
        <v>102</v>
      </c>
      <c r="AA39" s="4">
        <v>4</v>
      </c>
      <c r="AB39" s="4">
        <v>308</v>
      </c>
      <c r="AC39" s="4">
        <v>138</v>
      </c>
      <c r="AD39" s="4">
        <v>21</v>
      </c>
      <c r="AE39" s="4">
        <v>67</v>
      </c>
      <c r="AF39" s="4">
        <v>15</v>
      </c>
      <c r="AG39" s="4">
        <v>33</v>
      </c>
      <c r="AH39" s="4">
        <v>0</v>
      </c>
      <c r="AI39" s="4">
        <v>183</v>
      </c>
      <c r="AJ39" s="4">
        <v>1332</v>
      </c>
      <c r="AK39" s="4">
        <v>26</v>
      </c>
      <c r="AL39" s="4">
        <v>2832</v>
      </c>
      <c r="AM39" s="4">
        <v>3021</v>
      </c>
      <c r="AN39" s="4">
        <v>299</v>
      </c>
      <c r="AO39" s="4">
        <v>97</v>
      </c>
      <c r="AP39" s="4">
        <v>0</v>
      </c>
      <c r="AQ39" s="4">
        <v>372</v>
      </c>
      <c r="AR39" s="4">
        <v>36</v>
      </c>
      <c r="AS39" s="4">
        <v>237</v>
      </c>
      <c r="AT39" s="4">
        <v>238</v>
      </c>
      <c r="AU39" s="4">
        <v>782</v>
      </c>
      <c r="AV39" s="4">
        <v>364</v>
      </c>
      <c r="AW39" s="4">
        <v>48</v>
      </c>
      <c r="AX39" s="4">
        <v>683</v>
      </c>
      <c r="AY39" s="4">
        <v>149</v>
      </c>
      <c r="AZ39" s="4">
        <v>75</v>
      </c>
      <c r="BA39" s="4">
        <v>7</v>
      </c>
      <c r="BB39" s="4">
        <v>9</v>
      </c>
      <c r="BC39" s="4">
        <v>50</v>
      </c>
      <c r="BD39" s="4">
        <v>0</v>
      </c>
      <c r="BE39" s="4">
        <v>2</v>
      </c>
      <c r="BF39" s="4">
        <v>990</v>
      </c>
      <c r="BG39" s="4">
        <v>1</v>
      </c>
      <c r="BH39" s="4">
        <v>412</v>
      </c>
      <c r="BI39" s="4">
        <v>118</v>
      </c>
      <c r="BJ39" s="4">
        <v>145</v>
      </c>
      <c r="BK39" s="4">
        <v>37</v>
      </c>
      <c r="BL39" s="4">
        <v>0</v>
      </c>
      <c r="BM39" s="4">
        <v>1922</v>
      </c>
      <c r="BN39" s="4">
        <v>1733</v>
      </c>
      <c r="BO39" s="4">
        <v>860</v>
      </c>
      <c r="BP39" s="4">
        <v>1047</v>
      </c>
      <c r="BQ39" s="4">
        <v>20</v>
      </c>
      <c r="BR39" s="4">
        <v>2</v>
      </c>
      <c r="BS39" s="4">
        <v>144</v>
      </c>
      <c r="BT39" s="4">
        <v>0</v>
      </c>
      <c r="BU39" s="4">
        <v>43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1</v>
      </c>
      <c r="CN39" s="4">
        <v>31</v>
      </c>
      <c r="CO39" s="4">
        <v>228</v>
      </c>
      <c r="CP39" s="4">
        <v>2</v>
      </c>
      <c r="CQ39" s="4">
        <v>21</v>
      </c>
      <c r="CR39" s="4">
        <v>0</v>
      </c>
      <c r="CS39" s="4">
        <v>0</v>
      </c>
      <c r="CT39" s="4">
        <v>1</v>
      </c>
      <c r="CU39" s="4">
        <v>0</v>
      </c>
      <c r="CV39" s="4">
        <v>0</v>
      </c>
      <c r="CW39" s="4">
        <v>0</v>
      </c>
      <c r="CX39" s="4">
        <v>17</v>
      </c>
      <c r="CY39" s="4">
        <v>1</v>
      </c>
      <c r="CZ39" s="4">
        <v>2</v>
      </c>
      <c r="DA39" s="4">
        <v>18</v>
      </c>
      <c r="DB39" s="4">
        <v>2</v>
      </c>
      <c r="DC39" s="4">
        <v>57</v>
      </c>
      <c r="DD39" s="4">
        <v>38</v>
      </c>
      <c r="DE39" s="4">
        <v>75</v>
      </c>
      <c r="DF39" s="4">
        <v>41</v>
      </c>
      <c r="DG39" s="4">
        <v>23278</v>
      </c>
      <c r="DH39" s="4">
        <v>31</v>
      </c>
      <c r="DI39" s="4">
        <v>835</v>
      </c>
      <c r="DJ39" s="4">
        <v>0</v>
      </c>
      <c r="DK39" s="4">
        <v>0</v>
      </c>
      <c r="DL39" s="4">
        <v>0</v>
      </c>
      <c r="DM39" s="4">
        <v>0</v>
      </c>
      <c r="DN39" s="4">
        <v>916</v>
      </c>
      <c r="DO39" s="4">
        <v>341</v>
      </c>
      <c r="DP39" s="4">
        <v>2123</v>
      </c>
      <c r="DQ39" s="4">
        <v>25401</v>
      </c>
      <c r="DR39" s="4">
        <v>44085</v>
      </c>
      <c r="DS39" s="4">
        <v>46208</v>
      </c>
      <c r="DT39" s="4">
        <v>69486</v>
      </c>
      <c r="DU39" s="4">
        <v>-17028</v>
      </c>
      <c r="DV39" s="4">
        <v>29180</v>
      </c>
      <c r="DW39" s="5">
        <v>52458</v>
      </c>
    </row>
    <row r="40" spans="1:127" ht="15" customHeight="1">
      <c r="A40" s="1" t="s">
        <v>81</v>
      </c>
      <c r="B40" t="s">
        <v>82</v>
      </c>
      <c r="C40" s="4">
        <v>0</v>
      </c>
      <c r="D40" s="4">
        <v>0</v>
      </c>
      <c r="E40" s="4">
        <v>0</v>
      </c>
      <c r="F40" s="4">
        <v>0</v>
      </c>
      <c r="G40" s="23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29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-1</v>
      </c>
      <c r="AM40" s="4">
        <v>73728</v>
      </c>
      <c r="AN40" s="4">
        <v>108628</v>
      </c>
      <c r="AO40" s="4">
        <v>1226</v>
      </c>
      <c r="AP40" s="4">
        <v>-52</v>
      </c>
      <c r="AQ40" s="4">
        <v>0</v>
      </c>
      <c r="AR40" s="4">
        <v>0</v>
      </c>
      <c r="AS40" s="4">
        <v>-63</v>
      </c>
      <c r="AT40" s="4">
        <v>-262</v>
      </c>
      <c r="AU40" s="4">
        <v>-87</v>
      </c>
      <c r="AV40" s="4">
        <v>-132</v>
      </c>
      <c r="AW40" s="4">
        <v>-4</v>
      </c>
      <c r="AX40" s="4">
        <v>0</v>
      </c>
      <c r="AY40" s="4">
        <v>0</v>
      </c>
      <c r="AZ40" s="4">
        <v>-5</v>
      </c>
      <c r="BA40" s="4">
        <v>-3</v>
      </c>
      <c r="BB40" s="4">
        <v>0</v>
      </c>
      <c r="BC40" s="4">
        <v>-1</v>
      </c>
      <c r="BD40" s="4">
        <v>0</v>
      </c>
      <c r="BE40" s="4">
        <v>0</v>
      </c>
      <c r="BF40" s="4">
        <v>-106</v>
      </c>
      <c r="BG40" s="4">
        <v>-1</v>
      </c>
      <c r="BH40" s="4">
        <v>-78</v>
      </c>
      <c r="BI40" s="4">
        <v>-335</v>
      </c>
      <c r="BJ40" s="4">
        <v>-121</v>
      </c>
      <c r="BK40" s="4">
        <v>0</v>
      </c>
      <c r="BL40" s="4">
        <v>0</v>
      </c>
      <c r="BM40" s="4">
        <v>0</v>
      </c>
      <c r="BN40" s="4">
        <v>-66</v>
      </c>
      <c r="BO40" s="4">
        <v>-20</v>
      </c>
      <c r="BP40" s="4">
        <v>-11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2</v>
      </c>
      <c r="DG40" s="4">
        <v>182265</v>
      </c>
      <c r="DH40" s="4">
        <v>0</v>
      </c>
      <c r="DI40" s="4">
        <v>-507</v>
      </c>
      <c r="DJ40" s="4">
        <v>0</v>
      </c>
      <c r="DK40" s="4">
        <v>0</v>
      </c>
      <c r="DL40" s="4">
        <v>0</v>
      </c>
      <c r="DM40" s="4">
        <v>0</v>
      </c>
      <c r="DN40" s="4">
        <v>161</v>
      </c>
      <c r="DO40" s="4">
        <v>15</v>
      </c>
      <c r="DP40" s="4">
        <v>-331</v>
      </c>
      <c r="DQ40" s="4">
        <v>181934</v>
      </c>
      <c r="DR40" s="4">
        <v>123278</v>
      </c>
      <c r="DS40" s="4">
        <v>122947</v>
      </c>
      <c r="DT40" s="4">
        <v>305212</v>
      </c>
      <c r="DU40" s="4">
        <v>-153663</v>
      </c>
      <c r="DV40" s="4">
        <v>-30716</v>
      </c>
      <c r="DW40" s="5">
        <v>151549</v>
      </c>
    </row>
    <row r="41" spans="1:127" ht="15" customHeight="1">
      <c r="A41" s="1" t="s">
        <v>83</v>
      </c>
      <c r="B41" t="s">
        <v>84</v>
      </c>
      <c r="C41" s="4">
        <v>2</v>
      </c>
      <c r="D41" s="4">
        <v>0</v>
      </c>
      <c r="E41" s="4">
        <v>0</v>
      </c>
      <c r="F41" s="4">
        <v>0</v>
      </c>
      <c r="G41" s="23">
        <v>2</v>
      </c>
      <c r="H41" s="4">
        <v>0</v>
      </c>
      <c r="I41" s="4">
        <v>0</v>
      </c>
      <c r="J41" s="4">
        <v>5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13</v>
      </c>
      <c r="Q41" s="4">
        <v>14</v>
      </c>
      <c r="R41" s="4">
        <v>112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169</v>
      </c>
      <c r="AG41" s="4">
        <v>174</v>
      </c>
      <c r="AH41" s="4">
        <v>0</v>
      </c>
      <c r="AI41" s="4">
        <v>0</v>
      </c>
      <c r="AJ41" s="4">
        <v>1187</v>
      </c>
      <c r="AK41" s="4">
        <v>0</v>
      </c>
      <c r="AL41" s="4">
        <v>133</v>
      </c>
      <c r="AM41" s="4">
        <v>0</v>
      </c>
      <c r="AN41" s="4">
        <v>232272</v>
      </c>
      <c r="AO41" s="4">
        <v>568</v>
      </c>
      <c r="AP41" s="4">
        <v>11021</v>
      </c>
      <c r="AQ41" s="4">
        <v>0</v>
      </c>
      <c r="AR41" s="4">
        <v>0</v>
      </c>
      <c r="AS41" s="4">
        <v>14195</v>
      </c>
      <c r="AT41" s="4">
        <v>11056</v>
      </c>
      <c r="AU41" s="4">
        <v>5922</v>
      </c>
      <c r="AV41" s="4">
        <v>5271</v>
      </c>
      <c r="AW41" s="4">
        <v>335</v>
      </c>
      <c r="AX41" s="4">
        <v>0</v>
      </c>
      <c r="AY41" s="4">
        <v>297</v>
      </c>
      <c r="AZ41" s="4">
        <v>1029</v>
      </c>
      <c r="BA41" s="4">
        <v>146</v>
      </c>
      <c r="BB41" s="4">
        <v>18</v>
      </c>
      <c r="BC41" s="4">
        <v>135</v>
      </c>
      <c r="BD41" s="4">
        <v>0</v>
      </c>
      <c r="BE41" s="4">
        <v>6</v>
      </c>
      <c r="BF41" s="4">
        <v>18814</v>
      </c>
      <c r="BG41" s="4">
        <v>87</v>
      </c>
      <c r="BH41" s="4">
        <v>4937</v>
      </c>
      <c r="BI41" s="4">
        <v>14993</v>
      </c>
      <c r="BJ41" s="4">
        <v>3662</v>
      </c>
      <c r="BK41" s="4">
        <v>54</v>
      </c>
      <c r="BL41" s="4">
        <v>0</v>
      </c>
      <c r="BM41" s="4">
        <v>5498</v>
      </c>
      <c r="BN41" s="4">
        <v>1340</v>
      </c>
      <c r="BO41" s="4">
        <v>3283</v>
      </c>
      <c r="BP41" s="4">
        <v>2984</v>
      </c>
      <c r="BQ41" s="4">
        <v>0</v>
      </c>
      <c r="BR41" s="4">
        <v>0</v>
      </c>
      <c r="BS41" s="4">
        <v>1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114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30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6</v>
      </c>
      <c r="DE41" s="4">
        <v>0</v>
      </c>
      <c r="DF41" s="4">
        <v>95</v>
      </c>
      <c r="DG41" s="4">
        <v>339981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1390</v>
      </c>
      <c r="DO41" s="4">
        <v>2900</v>
      </c>
      <c r="DP41" s="4">
        <v>4290</v>
      </c>
      <c r="DQ41" s="4">
        <v>344271</v>
      </c>
      <c r="DR41" s="4">
        <v>528667</v>
      </c>
      <c r="DS41" s="4">
        <v>532957</v>
      </c>
      <c r="DT41" s="4">
        <v>872938</v>
      </c>
      <c r="DU41" s="4">
        <v>-319385</v>
      </c>
      <c r="DV41" s="4">
        <v>213572</v>
      </c>
      <c r="DW41" s="5">
        <v>553553</v>
      </c>
    </row>
    <row r="42" spans="1:127" ht="15" customHeight="1">
      <c r="A42" s="1" t="s">
        <v>85</v>
      </c>
      <c r="B42" t="s">
        <v>86</v>
      </c>
      <c r="C42" s="4">
        <v>0</v>
      </c>
      <c r="D42" s="4">
        <v>0</v>
      </c>
      <c r="E42" s="4">
        <v>0</v>
      </c>
      <c r="F42" s="4">
        <v>0</v>
      </c>
      <c r="G42" s="23">
        <v>2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3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11</v>
      </c>
      <c r="AK42" s="4">
        <v>3</v>
      </c>
      <c r="AL42" s="4">
        <v>15</v>
      </c>
      <c r="AM42" s="4">
        <v>0</v>
      </c>
      <c r="AN42" s="4">
        <v>0</v>
      </c>
      <c r="AO42" s="4">
        <v>39</v>
      </c>
      <c r="AP42" s="4">
        <v>0</v>
      </c>
      <c r="AQ42" s="4">
        <v>0</v>
      </c>
      <c r="AR42" s="4">
        <v>0</v>
      </c>
      <c r="AS42" s="4">
        <v>1375</v>
      </c>
      <c r="AT42" s="4">
        <v>486</v>
      </c>
      <c r="AU42" s="4">
        <v>2728</v>
      </c>
      <c r="AV42" s="4">
        <v>2401</v>
      </c>
      <c r="AW42" s="4">
        <v>104</v>
      </c>
      <c r="AX42" s="4">
        <v>0</v>
      </c>
      <c r="AY42" s="4">
        <v>24</v>
      </c>
      <c r="AZ42" s="4">
        <v>293</v>
      </c>
      <c r="BA42" s="4">
        <v>5</v>
      </c>
      <c r="BB42" s="4">
        <v>12</v>
      </c>
      <c r="BC42" s="4">
        <v>14</v>
      </c>
      <c r="BD42" s="4">
        <v>0</v>
      </c>
      <c r="BE42" s="4">
        <v>3</v>
      </c>
      <c r="BF42" s="4">
        <v>221</v>
      </c>
      <c r="BG42" s="4">
        <v>1</v>
      </c>
      <c r="BH42" s="4">
        <v>4919</v>
      </c>
      <c r="BI42" s="4">
        <v>1056</v>
      </c>
      <c r="BJ42" s="4">
        <v>924</v>
      </c>
      <c r="BK42" s="4">
        <v>28</v>
      </c>
      <c r="BL42" s="4">
        <v>0</v>
      </c>
      <c r="BM42" s="4">
        <v>58</v>
      </c>
      <c r="BN42" s="4">
        <v>27</v>
      </c>
      <c r="BO42" s="4">
        <v>179</v>
      </c>
      <c r="BP42" s="4">
        <v>753</v>
      </c>
      <c r="BQ42" s="4">
        <v>0</v>
      </c>
      <c r="BR42" s="4">
        <v>0</v>
      </c>
      <c r="BS42" s="4">
        <v>13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1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1</v>
      </c>
      <c r="CT42" s="4">
        <v>1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1</v>
      </c>
      <c r="DA42" s="4">
        <v>6</v>
      </c>
      <c r="DB42" s="4">
        <v>0</v>
      </c>
      <c r="DC42" s="4">
        <v>0</v>
      </c>
      <c r="DD42" s="4">
        <v>2</v>
      </c>
      <c r="DE42" s="4">
        <v>0</v>
      </c>
      <c r="DF42" s="4">
        <v>46</v>
      </c>
      <c r="DG42" s="4">
        <v>15755</v>
      </c>
      <c r="DH42" s="4">
        <v>0</v>
      </c>
      <c r="DI42" s="4">
        <v>1</v>
      </c>
      <c r="DJ42" s="4">
        <v>0</v>
      </c>
      <c r="DK42" s="4">
        <v>0</v>
      </c>
      <c r="DL42" s="4">
        <v>0</v>
      </c>
      <c r="DM42" s="4">
        <v>0</v>
      </c>
      <c r="DN42" s="4">
        <v>69</v>
      </c>
      <c r="DO42" s="4">
        <v>0</v>
      </c>
      <c r="DP42" s="4">
        <v>70</v>
      </c>
      <c r="DQ42" s="4">
        <v>15825</v>
      </c>
      <c r="DR42" s="4">
        <v>4658</v>
      </c>
      <c r="DS42" s="4">
        <v>4728</v>
      </c>
      <c r="DT42" s="4">
        <v>20483</v>
      </c>
      <c r="DU42" s="4">
        <v>-13411</v>
      </c>
      <c r="DV42" s="4">
        <v>-8683</v>
      </c>
      <c r="DW42" s="5">
        <v>7072</v>
      </c>
    </row>
    <row r="43" spans="1:127" ht="15" customHeight="1">
      <c r="A43" s="1" t="s">
        <v>87</v>
      </c>
      <c r="B43" t="s">
        <v>88</v>
      </c>
      <c r="C43" s="4">
        <v>0</v>
      </c>
      <c r="D43" s="4">
        <v>0</v>
      </c>
      <c r="E43" s="4">
        <v>0</v>
      </c>
      <c r="F43" s="4">
        <v>0</v>
      </c>
      <c r="G43" s="23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</v>
      </c>
      <c r="R43" s="4">
        <v>142</v>
      </c>
      <c r="S43" s="4">
        <v>0</v>
      </c>
      <c r="T43" s="4">
        <v>0</v>
      </c>
      <c r="U43" s="4">
        <v>0</v>
      </c>
      <c r="V43" s="4">
        <v>0</v>
      </c>
      <c r="W43" s="4">
        <v>58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1</v>
      </c>
      <c r="AD43" s="4">
        <v>0</v>
      </c>
      <c r="AE43" s="4">
        <v>0</v>
      </c>
      <c r="AF43" s="4">
        <v>6</v>
      </c>
      <c r="AG43" s="4">
        <v>0</v>
      </c>
      <c r="AH43" s="4">
        <v>0</v>
      </c>
      <c r="AI43" s="4">
        <v>0</v>
      </c>
      <c r="AJ43" s="4">
        <v>281</v>
      </c>
      <c r="AK43" s="4">
        <v>1</v>
      </c>
      <c r="AL43" s="4">
        <v>93</v>
      </c>
      <c r="AM43" s="4">
        <v>2</v>
      </c>
      <c r="AN43" s="4">
        <v>0</v>
      </c>
      <c r="AO43" s="4">
        <v>3</v>
      </c>
      <c r="AP43" s="4">
        <v>0</v>
      </c>
      <c r="AQ43" s="4">
        <v>0</v>
      </c>
      <c r="AR43" s="4">
        <v>9</v>
      </c>
      <c r="AS43" s="4">
        <v>7011</v>
      </c>
      <c r="AT43" s="4">
        <v>7236</v>
      </c>
      <c r="AU43" s="4">
        <v>2693</v>
      </c>
      <c r="AV43" s="4">
        <v>1525</v>
      </c>
      <c r="AW43" s="4">
        <v>229</v>
      </c>
      <c r="AX43" s="4">
        <v>12</v>
      </c>
      <c r="AY43" s="4">
        <v>226</v>
      </c>
      <c r="AZ43" s="4">
        <v>161</v>
      </c>
      <c r="BA43" s="4">
        <v>122</v>
      </c>
      <c r="BB43" s="4">
        <v>0</v>
      </c>
      <c r="BC43" s="4">
        <v>63</v>
      </c>
      <c r="BD43" s="4">
        <v>2</v>
      </c>
      <c r="BE43" s="4">
        <v>1</v>
      </c>
      <c r="BF43" s="4">
        <v>2351</v>
      </c>
      <c r="BG43" s="4">
        <v>6</v>
      </c>
      <c r="BH43" s="4">
        <v>2276</v>
      </c>
      <c r="BI43" s="4">
        <v>3964</v>
      </c>
      <c r="BJ43" s="4">
        <v>1429</v>
      </c>
      <c r="BK43" s="4">
        <v>18</v>
      </c>
      <c r="BL43" s="4">
        <v>0</v>
      </c>
      <c r="BM43" s="4">
        <v>58</v>
      </c>
      <c r="BN43" s="4">
        <v>62</v>
      </c>
      <c r="BO43" s="4">
        <v>49</v>
      </c>
      <c r="BP43" s="4">
        <v>8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7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42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39</v>
      </c>
      <c r="DG43" s="4">
        <v>30187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-360</v>
      </c>
      <c r="DO43" s="4">
        <v>0</v>
      </c>
      <c r="DP43" s="4">
        <v>-360</v>
      </c>
      <c r="DQ43" s="4">
        <v>29827</v>
      </c>
      <c r="DR43" s="4">
        <v>13824</v>
      </c>
      <c r="DS43" s="4">
        <v>13464</v>
      </c>
      <c r="DT43" s="4">
        <v>43651</v>
      </c>
      <c r="DU43" s="4">
        <v>-24202</v>
      </c>
      <c r="DV43" s="4">
        <v>-10738</v>
      </c>
      <c r="DW43" s="5">
        <v>19449</v>
      </c>
    </row>
    <row r="44" spans="1:127" ht="15" customHeight="1">
      <c r="A44" s="1" t="s">
        <v>89</v>
      </c>
      <c r="B44" t="s">
        <v>90</v>
      </c>
      <c r="C44" s="4">
        <v>0</v>
      </c>
      <c r="D44" s="4">
        <v>0</v>
      </c>
      <c r="E44" s="4">
        <v>0</v>
      </c>
      <c r="F44" s="4">
        <v>0</v>
      </c>
      <c r="G44" s="23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2</v>
      </c>
      <c r="S44" s="4">
        <v>4</v>
      </c>
      <c r="T44" s="4">
        <v>0</v>
      </c>
      <c r="U44" s="4">
        <v>-12</v>
      </c>
      <c r="V44" s="4">
        <v>0</v>
      </c>
      <c r="W44" s="4">
        <v>5323</v>
      </c>
      <c r="X44" s="4">
        <v>0</v>
      </c>
      <c r="Y44" s="4">
        <v>936</v>
      </c>
      <c r="Z44" s="4">
        <v>0</v>
      </c>
      <c r="AA44" s="4">
        <v>0</v>
      </c>
      <c r="AB44" s="4">
        <v>0</v>
      </c>
      <c r="AC44" s="4">
        <v>363</v>
      </c>
      <c r="AD44" s="4">
        <v>0</v>
      </c>
      <c r="AE44" s="4">
        <v>0</v>
      </c>
      <c r="AF44" s="4">
        <v>50</v>
      </c>
      <c r="AG44" s="4">
        <v>0</v>
      </c>
      <c r="AH44" s="4">
        <v>0</v>
      </c>
      <c r="AI44" s="4">
        <v>110</v>
      </c>
      <c r="AJ44" s="4">
        <v>0</v>
      </c>
      <c r="AK44" s="4">
        <v>28</v>
      </c>
      <c r="AL44" s="4">
        <v>633</v>
      </c>
      <c r="AM44" s="4">
        <v>1471</v>
      </c>
      <c r="AN44" s="4">
        <v>8218</v>
      </c>
      <c r="AO44" s="4">
        <v>8</v>
      </c>
      <c r="AP44" s="4">
        <v>-4</v>
      </c>
      <c r="AQ44" s="4">
        <v>4697</v>
      </c>
      <c r="AR44" s="4">
        <v>50431</v>
      </c>
      <c r="AS44" s="4">
        <v>-9</v>
      </c>
      <c r="AT44" s="4">
        <v>1612</v>
      </c>
      <c r="AU44" s="4">
        <v>40</v>
      </c>
      <c r="AV44" s="4">
        <v>158</v>
      </c>
      <c r="AW44" s="4">
        <v>1925</v>
      </c>
      <c r="AX44" s="4">
        <v>1201</v>
      </c>
      <c r="AY44" s="4">
        <v>1226</v>
      </c>
      <c r="AZ44" s="4">
        <v>210</v>
      </c>
      <c r="BA44" s="4">
        <v>8</v>
      </c>
      <c r="BB44" s="4">
        <v>4</v>
      </c>
      <c r="BC44" s="4">
        <v>278</v>
      </c>
      <c r="BD44" s="4">
        <v>0</v>
      </c>
      <c r="BE44" s="4">
        <v>0</v>
      </c>
      <c r="BF44" s="4">
        <v>4</v>
      </c>
      <c r="BG44" s="4">
        <v>0</v>
      </c>
      <c r="BH44" s="4">
        <v>948</v>
      </c>
      <c r="BI44" s="4">
        <v>19</v>
      </c>
      <c r="BJ44" s="4">
        <v>8</v>
      </c>
      <c r="BK44" s="4">
        <v>125</v>
      </c>
      <c r="BL44" s="4">
        <v>0</v>
      </c>
      <c r="BM44" s="4">
        <v>21</v>
      </c>
      <c r="BN44" s="4">
        <v>0</v>
      </c>
      <c r="BO44" s="4">
        <v>0</v>
      </c>
      <c r="BP44" s="4">
        <v>-1</v>
      </c>
      <c r="BQ44" s="4">
        <v>0</v>
      </c>
      <c r="BR44" s="4">
        <v>0</v>
      </c>
      <c r="BS44" s="4">
        <v>1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3</v>
      </c>
      <c r="CN44" s="4">
        <v>0</v>
      </c>
      <c r="CO44" s="4">
        <v>0</v>
      </c>
      <c r="CP44" s="4">
        <v>6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1</v>
      </c>
      <c r="DE44" s="4">
        <v>0</v>
      </c>
      <c r="DF44" s="4">
        <v>41</v>
      </c>
      <c r="DG44" s="4">
        <v>80088</v>
      </c>
      <c r="DH44" s="4">
        <v>0</v>
      </c>
      <c r="DI44" s="4">
        <v>1963</v>
      </c>
      <c r="DJ44" s="4">
        <v>0</v>
      </c>
      <c r="DK44" s="4">
        <v>0</v>
      </c>
      <c r="DL44" s="4">
        <v>0</v>
      </c>
      <c r="DM44" s="4">
        <v>0</v>
      </c>
      <c r="DN44" s="4">
        <v>-741</v>
      </c>
      <c r="DO44" s="4">
        <v>62</v>
      </c>
      <c r="DP44" s="4">
        <v>1284</v>
      </c>
      <c r="DQ44" s="4">
        <v>81372</v>
      </c>
      <c r="DR44" s="4">
        <v>12788</v>
      </c>
      <c r="DS44" s="4">
        <v>14072</v>
      </c>
      <c r="DT44" s="4">
        <v>94160</v>
      </c>
      <c r="DU44" s="4">
        <v>-73157</v>
      </c>
      <c r="DV44" s="4">
        <v>-59085</v>
      </c>
      <c r="DW44" s="5">
        <v>21003</v>
      </c>
    </row>
    <row r="45" spans="1:127" ht="15" customHeight="1">
      <c r="A45" s="1" t="s">
        <v>91</v>
      </c>
      <c r="B45" t="s">
        <v>92</v>
      </c>
      <c r="C45" s="4">
        <v>0</v>
      </c>
      <c r="D45" s="4">
        <v>0</v>
      </c>
      <c r="E45" s="4">
        <v>0</v>
      </c>
      <c r="F45" s="4">
        <v>0</v>
      </c>
      <c r="G45" s="23">
        <v>0</v>
      </c>
      <c r="H45" s="4">
        <v>0</v>
      </c>
      <c r="I45" s="4">
        <v>0</v>
      </c>
      <c r="J45" s="4">
        <v>5</v>
      </c>
      <c r="K45" s="4">
        <v>269</v>
      </c>
      <c r="L45" s="4">
        <v>65</v>
      </c>
      <c r="M45" s="4">
        <v>0</v>
      </c>
      <c r="N45" s="4">
        <v>0</v>
      </c>
      <c r="O45" s="4">
        <v>0</v>
      </c>
      <c r="P45" s="4">
        <v>0</v>
      </c>
      <c r="Q45" s="4">
        <v>26</v>
      </c>
      <c r="R45" s="4">
        <v>57</v>
      </c>
      <c r="S45" s="4">
        <v>0</v>
      </c>
      <c r="T45" s="4">
        <v>23</v>
      </c>
      <c r="U45" s="4">
        <v>78</v>
      </c>
      <c r="V45" s="4">
        <v>0</v>
      </c>
      <c r="W45" s="4">
        <v>181</v>
      </c>
      <c r="X45" s="4">
        <v>0</v>
      </c>
      <c r="Y45" s="4">
        <v>0</v>
      </c>
      <c r="Z45" s="4">
        <v>0</v>
      </c>
      <c r="AA45" s="4">
        <v>0</v>
      </c>
      <c r="AB45" s="4">
        <v>332</v>
      </c>
      <c r="AC45" s="4">
        <v>231</v>
      </c>
      <c r="AD45" s="4">
        <v>18</v>
      </c>
      <c r="AE45" s="4">
        <v>0</v>
      </c>
      <c r="AF45" s="4">
        <v>232</v>
      </c>
      <c r="AG45" s="4">
        <v>388</v>
      </c>
      <c r="AH45" s="4">
        <v>1</v>
      </c>
      <c r="AI45" s="4">
        <v>6</v>
      </c>
      <c r="AJ45" s="4">
        <v>51</v>
      </c>
      <c r="AK45" s="4">
        <v>2</v>
      </c>
      <c r="AL45" s="4">
        <v>212</v>
      </c>
      <c r="AM45" s="4">
        <v>0</v>
      </c>
      <c r="AN45" s="4">
        <v>684</v>
      </c>
      <c r="AO45" s="4">
        <v>1</v>
      </c>
      <c r="AP45" s="4">
        <v>0</v>
      </c>
      <c r="AQ45" s="4">
        <v>106</v>
      </c>
      <c r="AR45" s="4">
        <v>4032</v>
      </c>
      <c r="AS45" s="4">
        <v>5204</v>
      </c>
      <c r="AT45" s="4">
        <v>4369</v>
      </c>
      <c r="AU45" s="4">
        <v>3655</v>
      </c>
      <c r="AV45" s="4">
        <v>2091</v>
      </c>
      <c r="AW45" s="4">
        <v>787</v>
      </c>
      <c r="AX45" s="4">
        <v>1116</v>
      </c>
      <c r="AY45" s="4">
        <v>3075</v>
      </c>
      <c r="AZ45" s="4">
        <v>1105</v>
      </c>
      <c r="BA45" s="4">
        <v>327</v>
      </c>
      <c r="BB45" s="4">
        <v>96</v>
      </c>
      <c r="BC45" s="4">
        <v>457</v>
      </c>
      <c r="BD45" s="4">
        <v>5</v>
      </c>
      <c r="BE45" s="4">
        <v>38</v>
      </c>
      <c r="BF45" s="4">
        <v>3314</v>
      </c>
      <c r="BG45" s="4">
        <v>10</v>
      </c>
      <c r="BH45" s="4">
        <v>5293</v>
      </c>
      <c r="BI45" s="4">
        <v>1367</v>
      </c>
      <c r="BJ45" s="4">
        <v>2092</v>
      </c>
      <c r="BK45" s="4">
        <v>171</v>
      </c>
      <c r="BL45" s="4">
        <v>0</v>
      </c>
      <c r="BM45" s="4">
        <v>1987</v>
      </c>
      <c r="BN45" s="4">
        <v>949</v>
      </c>
      <c r="BO45" s="4">
        <v>683</v>
      </c>
      <c r="BP45" s="4">
        <v>4271</v>
      </c>
      <c r="BQ45" s="4">
        <v>128</v>
      </c>
      <c r="BR45" s="4">
        <v>0</v>
      </c>
      <c r="BS45" s="4">
        <v>12</v>
      </c>
      <c r="BT45" s="4">
        <v>0</v>
      </c>
      <c r="BU45" s="4">
        <v>9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17</v>
      </c>
      <c r="CD45" s="4">
        <v>0</v>
      </c>
      <c r="CE45" s="4">
        <v>0</v>
      </c>
      <c r="CF45" s="4">
        <v>0</v>
      </c>
      <c r="CG45" s="4">
        <v>2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9</v>
      </c>
      <c r="CN45" s="4">
        <v>70</v>
      </c>
      <c r="CO45" s="4">
        <v>0</v>
      </c>
      <c r="CP45" s="4">
        <v>15</v>
      </c>
      <c r="CQ45" s="4">
        <v>1224</v>
      </c>
      <c r="CR45" s="4">
        <v>0</v>
      </c>
      <c r="CS45" s="4">
        <v>13</v>
      </c>
      <c r="CT45" s="4">
        <v>47</v>
      </c>
      <c r="CU45" s="4">
        <v>18</v>
      </c>
      <c r="CV45" s="4">
        <v>0</v>
      </c>
      <c r="CW45" s="4">
        <v>0</v>
      </c>
      <c r="CX45" s="4">
        <v>247</v>
      </c>
      <c r="CY45" s="4">
        <v>14</v>
      </c>
      <c r="CZ45" s="4">
        <v>29</v>
      </c>
      <c r="DA45" s="4">
        <v>78</v>
      </c>
      <c r="DB45" s="4">
        <v>34</v>
      </c>
      <c r="DC45" s="4">
        <v>0</v>
      </c>
      <c r="DD45" s="4">
        <v>24</v>
      </c>
      <c r="DE45" s="4">
        <v>13</v>
      </c>
      <c r="DF45" s="4">
        <v>97</v>
      </c>
      <c r="DG45" s="4">
        <v>51562</v>
      </c>
      <c r="DH45" s="4">
        <v>15</v>
      </c>
      <c r="DI45" s="4">
        <v>122</v>
      </c>
      <c r="DJ45" s="4">
        <v>0</v>
      </c>
      <c r="DK45" s="4">
        <v>0</v>
      </c>
      <c r="DL45" s="4">
        <v>0</v>
      </c>
      <c r="DM45" s="4">
        <v>0</v>
      </c>
      <c r="DN45" s="4">
        <v>-108</v>
      </c>
      <c r="DO45" s="4">
        <v>1273</v>
      </c>
      <c r="DP45" s="4">
        <v>1302</v>
      </c>
      <c r="DQ45" s="4">
        <v>52864</v>
      </c>
      <c r="DR45" s="4">
        <v>89128</v>
      </c>
      <c r="DS45" s="4">
        <v>90430</v>
      </c>
      <c r="DT45" s="4">
        <v>141992</v>
      </c>
      <c r="DU45" s="4">
        <v>-47917</v>
      </c>
      <c r="DV45" s="4">
        <v>42513</v>
      </c>
      <c r="DW45" s="5">
        <v>94075</v>
      </c>
    </row>
    <row r="46" spans="1:127" ht="15" customHeight="1">
      <c r="A46" s="1" t="s">
        <v>93</v>
      </c>
      <c r="B46" t="s">
        <v>94</v>
      </c>
      <c r="C46" s="4">
        <v>0</v>
      </c>
      <c r="D46" s="4">
        <v>0</v>
      </c>
      <c r="E46" s="4">
        <v>0</v>
      </c>
      <c r="F46" s="4">
        <v>0</v>
      </c>
      <c r="G46" s="23">
        <v>5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5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13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1227</v>
      </c>
      <c r="AT46" s="4">
        <v>125</v>
      </c>
      <c r="AU46" s="4">
        <v>28</v>
      </c>
      <c r="AV46" s="4">
        <v>6</v>
      </c>
      <c r="AW46" s="4">
        <v>0</v>
      </c>
      <c r="AX46" s="4">
        <v>0</v>
      </c>
      <c r="AY46" s="4">
        <v>2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607</v>
      </c>
      <c r="BJ46" s="4">
        <v>698</v>
      </c>
      <c r="BK46" s="4">
        <v>65</v>
      </c>
      <c r="BL46" s="4">
        <v>0</v>
      </c>
      <c r="BM46" s="4">
        <v>15073</v>
      </c>
      <c r="BN46" s="4">
        <v>8422</v>
      </c>
      <c r="BO46" s="4">
        <v>3693</v>
      </c>
      <c r="BP46" s="4">
        <v>6922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7</v>
      </c>
      <c r="BY46" s="4">
        <v>3</v>
      </c>
      <c r="BZ46" s="4">
        <v>1</v>
      </c>
      <c r="CA46" s="4">
        <v>0</v>
      </c>
      <c r="CB46" s="4">
        <v>0</v>
      </c>
      <c r="CC46" s="4">
        <v>80</v>
      </c>
      <c r="CD46" s="4">
        <v>0</v>
      </c>
      <c r="CE46" s="4">
        <v>0</v>
      </c>
      <c r="CF46" s="4">
        <v>0</v>
      </c>
      <c r="CG46" s="4">
        <v>1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7</v>
      </c>
      <c r="CW46" s="4">
        <v>0</v>
      </c>
      <c r="CX46" s="4">
        <v>16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15</v>
      </c>
      <c r="DG46" s="4">
        <v>37022</v>
      </c>
      <c r="DH46" s="4">
        <v>0</v>
      </c>
      <c r="DI46" s="4">
        <v>308</v>
      </c>
      <c r="DJ46" s="4">
        <v>12</v>
      </c>
      <c r="DK46" s="4">
        <v>0</v>
      </c>
      <c r="DL46" s="4">
        <v>1</v>
      </c>
      <c r="DM46" s="4">
        <v>217</v>
      </c>
      <c r="DN46" s="4">
        <v>-506</v>
      </c>
      <c r="DO46" s="4">
        <v>0</v>
      </c>
      <c r="DP46" s="4">
        <v>32</v>
      </c>
      <c r="DQ46" s="4">
        <v>37054</v>
      </c>
      <c r="DR46" s="4">
        <v>62327</v>
      </c>
      <c r="DS46" s="4">
        <v>62359</v>
      </c>
      <c r="DT46" s="4">
        <v>99381</v>
      </c>
      <c r="DU46" s="4">
        <v>-28719</v>
      </c>
      <c r="DV46" s="4">
        <v>33640</v>
      </c>
      <c r="DW46" s="5">
        <v>70662</v>
      </c>
    </row>
    <row r="47" spans="1:127" ht="15" customHeight="1">
      <c r="A47" s="1" t="s">
        <v>95</v>
      </c>
      <c r="B47" t="s">
        <v>96</v>
      </c>
      <c r="C47" s="4">
        <v>73</v>
      </c>
      <c r="D47" s="4">
        <v>25</v>
      </c>
      <c r="E47" s="4">
        <v>0</v>
      </c>
      <c r="F47" s="4">
        <v>5</v>
      </c>
      <c r="G47" s="23">
        <v>27</v>
      </c>
      <c r="H47" s="4">
        <v>0</v>
      </c>
      <c r="I47" s="4">
        <v>0</v>
      </c>
      <c r="J47" s="4">
        <v>30</v>
      </c>
      <c r="K47" s="4">
        <v>557</v>
      </c>
      <c r="L47" s="4">
        <v>752</v>
      </c>
      <c r="M47" s="4">
        <v>27</v>
      </c>
      <c r="N47" s="4">
        <v>0</v>
      </c>
      <c r="O47" s="4">
        <v>1</v>
      </c>
      <c r="P47" s="4">
        <v>52</v>
      </c>
      <c r="Q47" s="4">
        <v>246</v>
      </c>
      <c r="R47" s="4">
        <v>269</v>
      </c>
      <c r="S47" s="4">
        <v>156</v>
      </c>
      <c r="T47" s="4">
        <v>16</v>
      </c>
      <c r="U47" s="4">
        <v>19</v>
      </c>
      <c r="V47" s="4">
        <v>1</v>
      </c>
      <c r="W47" s="4">
        <v>1773</v>
      </c>
      <c r="X47" s="4">
        <v>32</v>
      </c>
      <c r="Y47" s="4">
        <v>1235</v>
      </c>
      <c r="Z47" s="4">
        <v>417</v>
      </c>
      <c r="AA47" s="4">
        <v>25</v>
      </c>
      <c r="AB47" s="4">
        <v>3532</v>
      </c>
      <c r="AC47" s="4">
        <v>793</v>
      </c>
      <c r="AD47" s="4">
        <v>606</v>
      </c>
      <c r="AE47" s="4">
        <v>1</v>
      </c>
      <c r="AF47" s="4">
        <v>194</v>
      </c>
      <c r="AG47" s="4">
        <v>2126</v>
      </c>
      <c r="AH47" s="4">
        <v>14</v>
      </c>
      <c r="AI47" s="4">
        <v>83</v>
      </c>
      <c r="AJ47" s="4">
        <v>831</v>
      </c>
      <c r="AK47" s="4">
        <v>19</v>
      </c>
      <c r="AL47" s="4">
        <v>540</v>
      </c>
      <c r="AM47" s="4">
        <v>3</v>
      </c>
      <c r="AN47" s="4">
        <v>79</v>
      </c>
      <c r="AO47" s="4">
        <v>49</v>
      </c>
      <c r="AP47" s="4">
        <v>2</v>
      </c>
      <c r="AQ47" s="4">
        <v>24</v>
      </c>
      <c r="AR47" s="4">
        <v>106</v>
      </c>
      <c r="AS47" s="4">
        <v>3339</v>
      </c>
      <c r="AT47" s="4">
        <v>9720</v>
      </c>
      <c r="AU47" s="4">
        <v>3023</v>
      </c>
      <c r="AV47" s="4">
        <v>3042</v>
      </c>
      <c r="AW47" s="4">
        <v>724</v>
      </c>
      <c r="AX47" s="4">
        <v>666</v>
      </c>
      <c r="AY47" s="4">
        <v>1374</v>
      </c>
      <c r="AZ47" s="4">
        <v>803</v>
      </c>
      <c r="BA47" s="4">
        <v>149</v>
      </c>
      <c r="BB47" s="4">
        <v>84</v>
      </c>
      <c r="BC47" s="4">
        <v>38</v>
      </c>
      <c r="BD47" s="4">
        <v>2</v>
      </c>
      <c r="BE47" s="4">
        <v>7</v>
      </c>
      <c r="BF47" s="4">
        <v>1836</v>
      </c>
      <c r="BG47" s="4">
        <v>10</v>
      </c>
      <c r="BH47" s="4">
        <v>2212</v>
      </c>
      <c r="BI47" s="4">
        <v>2910</v>
      </c>
      <c r="BJ47" s="4">
        <v>702</v>
      </c>
      <c r="BK47" s="4">
        <v>168</v>
      </c>
      <c r="BL47" s="4">
        <v>2</v>
      </c>
      <c r="BM47" s="4">
        <v>4923</v>
      </c>
      <c r="BN47" s="4">
        <v>7082</v>
      </c>
      <c r="BO47" s="4">
        <v>1150</v>
      </c>
      <c r="BP47" s="4">
        <v>582</v>
      </c>
      <c r="BQ47" s="4">
        <v>139</v>
      </c>
      <c r="BR47" s="4">
        <v>31</v>
      </c>
      <c r="BS47" s="4">
        <v>38</v>
      </c>
      <c r="BT47" s="4">
        <v>7</v>
      </c>
      <c r="BU47" s="4">
        <v>1970</v>
      </c>
      <c r="BV47" s="4">
        <v>24</v>
      </c>
      <c r="BW47" s="4">
        <v>2</v>
      </c>
      <c r="BX47" s="4">
        <v>25</v>
      </c>
      <c r="BY47" s="4">
        <v>160</v>
      </c>
      <c r="BZ47" s="4">
        <v>8</v>
      </c>
      <c r="CA47" s="4">
        <v>231</v>
      </c>
      <c r="CB47" s="4">
        <v>0</v>
      </c>
      <c r="CC47" s="4">
        <v>290</v>
      </c>
      <c r="CD47" s="4">
        <v>1</v>
      </c>
      <c r="CE47" s="4">
        <v>3</v>
      </c>
      <c r="CF47" s="4">
        <v>72</v>
      </c>
      <c r="CG47" s="4">
        <v>247</v>
      </c>
      <c r="CH47" s="4">
        <v>0</v>
      </c>
      <c r="CI47" s="4">
        <v>90</v>
      </c>
      <c r="CJ47" s="4">
        <v>2</v>
      </c>
      <c r="CK47" s="4">
        <v>5</v>
      </c>
      <c r="CL47" s="4">
        <v>3</v>
      </c>
      <c r="CM47" s="4">
        <v>7</v>
      </c>
      <c r="CN47" s="4">
        <v>1826</v>
      </c>
      <c r="CO47" s="4">
        <v>30</v>
      </c>
      <c r="CP47" s="4">
        <v>20</v>
      </c>
      <c r="CQ47" s="4">
        <v>134</v>
      </c>
      <c r="CR47" s="4">
        <v>1</v>
      </c>
      <c r="CS47" s="4">
        <v>49</v>
      </c>
      <c r="CT47" s="4">
        <v>54</v>
      </c>
      <c r="CU47" s="4">
        <v>201</v>
      </c>
      <c r="CV47" s="4">
        <v>47</v>
      </c>
      <c r="CW47" s="4">
        <v>0</v>
      </c>
      <c r="CX47" s="4">
        <v>440</v>
      </c>
      <c r="CY47" s="4">
        <v>70</v>
      </c>
      <c r="CZ47" s="4">
        <v>33</v>
      </c>
      <c r="DA47" s="4">
        <v>560</v>
      </c>
      <c r="DB47" s="4">
        <v>164</v>
      </c>
      <c r="DC47" s="4">
        <v>15</v>
      </c>
      <c r="DD47" s="4">
        <v>303</v>
      </c>
      <c r="DE47" s="4">
        <v>5</v>
      </c>
      <c r="DF47" s="4">
        <v>54</v>
      </c>
      <c r="DG47" s="4">
        <v>66649</v>
      </c>
      <c r="DH47" s="4">
        <v>335</v>
      </c>
      <c r="DI47" s="4">
        <v>2908</v>
      </c>
      <c r="DJ47" s="4">
        <v>0</v>
      </c>
      <c r="DK47" s="4">
        <v>0</v>
      </c>
      <c r="DL47" s="4">
        <v>5</v>
      </c>
      <c r="DM47" s="4">
        <v>2541</v>
      </c>
      <c r="DN47" s="4">
        <v>-403</v>
      </c>
      <c r="DO47" s="4">
        <v>92</v>
      </c>
      <c r="DP47" s="4">
        <v>5478</v>
      </c>
      <c r="DQ47" s="4">
        <v>72127</v>
      </c>
      <c r="DR47" s="4">
        <v>78346</v>
      </c>
      <c r="DS47" s="4">
        <v>83824</v>
      </c>
      <c r="DT47" s="4">
        <v>150473</v>
      </c>
      <c r="DU47" s="4">
        <v>-54010</v>
      </c>
      <c r="DV47" s="4">
        <v>29814</v>
      </c>
      <c r="DW47" s="5">
        <v>96463</v>
      </c>
    </row>
    <row r="48" spans="1:127" ht="15" customHeight="1">
      <c r="A48" s="1" t="s">
        <v>97</v>
      </c>
      <c r="B48" t="s">
        <v>98</v>
      </c>
      <c r="C48" s="4">
        <v>0</v>
      </c>
      <c r="D48" s="4">
        <v>0</v>
      </c>
      <c r="E48" s="4">
        <v>0</v>
      </c>
      <c r="F48" s="4">
        <v>0</v>
      </c>
      <c r="G48" s="23">
        <v>0</v>
      </c>
      <c r="H48" s="4">
        <v>0</v>
      </c>
      <c r="I48" s="4">
        <v>0</v>
      </c>
      <c r="J48" s="4">
        <v>13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1</v>
      </c>
      <c r="R48" s="4">
        <v>35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9</v>
      </c>
      <c r="AD48" s="4">
        <v>0</v>
      </c>
      <c r="AE48" s="4">
        <v>0</v>
      </c>
      <c r="AF48" s="4">
        <v>49</v>
      </c>
      <c r="AG48" s="4">
        <v>0</v>
      </c>
      <c r="AH48" s="4">
        <v>0</v>
      </c>
      <c r="AI48" s="4">
        <v>6</v>
      </c>
      <c r="AJ48" s="4">
        <v>68</v>
      </c>
      <c r="AK48" s="4">
        <v>5</v>
      </c>
      <c r="AL48" s="4">
        <v>85</v>
      </c>
      <c r="AM48" s="4">
        <v>0</v>
      </c>
      <c r="AN48" s="4">
        <v>0</v>
      </c>
      <c r="AO48" s="4">
        <v>9</v>
      </c>
      <c r="AP48" s="4">
        <v>0</v>
      </c>
      <c r="AQ48" s="4">
        <v>0</v>
      </c>
      <c r="AR48" s="4">
        <v>3</v>
      </c>
      <c r="AS48" s="4">
        <v>82</v>
      </c>
      <c r="AT48" s="4">
        <v>74</v>
      </c>
      <c r="AU48" s="4">
        <v>13769</v>
      </c>
      <c r="AV48" s="4">
        <v>4261</v>
      </c>
      <c r="AW48" s="4">
        <v>206</v>
      </c>
      <c r="AX48" s="4">
        <v>103</v>
      </c>
      <c r="AY48" s="4">
        <v>124</v>
      </c>
      <c r="AZ48" s="4">
        <v>302</v>
      </c>
      <c r="BA48" s="4">
        <v>253</v>
      </c>
      <c r="BB48" s="4">
        <v>9</v>
      </c>
      <c r="BC48" s="4">
        <v>9</v>
      </c>
      <c r="BD48" s="4">
        <v>0</v>
      </c>
      <c r="BE48" s="4">
        <v>0</v>
      </c>
      <c r="BF48" s="4">
        <v>259</v>
      </c>
      <c r="BG48" s="4">
        <v>1</v>
      </c>
      <c r="BH48" s="4">
        <v>2562</v>
      </c>
      <c r="BI48" s="4">
        <v>2800</v>
      </c>
      <c r="BJ48" s="4">
        <v>1081</v>
      </c>
      <c r="BK48" s="4">
        <v>2</v>
      </c>
      <c r="BL48" s="4">
        <v>0</v>
      </c>
      <c r="BM48" s="4">
        <v>2181</v>
      </c>
      <c r="BN48" s="4">
        <v>64</v>
      </c>
      <c r="BO48" s="4">
        <v>802</v>
      </c>
      <c r="BP48" s="4">
        <v>644</v>
      </c>
      <c r="BQ48" s="4">
        <v>0</v>
      </c>
      <c r="BR48" s="4">
        <v>0</v>
      </c>
      <c r="BS48" s="4">
        <v>175</v>
      </c>
      <c r="BT48" s="4">
        <v>0</v>
      </c>
      <c r="BU48" s="4">
        <v>3</v>
      </c>
      <c r="BV48" s="4">
        <v>0</v>
      </c>
      <c r="BW48" s="4">
        <v>0</v>
      </c>
      <c r="BX48" s="4">
        <v>0</v>
      </c>
      <c r="BY48" s="4">
        <v>0</v>
      </c>
      <c r="BZ48" s="4">
        <v>3</v>
      </c>
      <c r="CA48" s="4">
        <v>0</v>
      </c>
      <c r="CB48" s="4">
        <v>0</v>
      </c>
      <c r="CC48" s="4">
        <v>1</v>
      </c>
      <c r="CD48" s="4">
        <v>1</v>
      </c>
      <c r="CE48" s="4">
        <v>0</v>
      </c>
      <c r="CF48" s="4">
        <v>4</v>
      </c>
      <c r="CG48" s="4">
        <v>20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1</v>
      </c>
      <c r="CN48" s="4">
        <v>108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3271</v>
      </c>
      <c r="CY48" s="4">
        <v>42</v>
      </c>
      <c r="CZ48" s="4">
        <v>0</v>
      </c>
      <c r="DA48" s="4">
        <v>0</v>
      </c>
      <c r="DB48" s="4">
        <v>0</v>
      </c>
      <c r="DC48" s="4">
        <v>0</v>
      </c>
      <c r="DD48" s="4">
        <v>4</v>
      </c>
      <c r="DE48" s="4">
        <v>0</v>
      </c>
      <c r="DF48" s="4">
        <v>0</v>
      </c>
      <c r="DG48" s="4">
        <v>33504</v>
      </c>
      <c r="DH48" s="4">
        <v>0</v>
      </c>
      <c r="DI48" s="4">
        <v>154</v>
      </c>
      <c r="DJ48" s="4">
        <v>0</v>
      </c>
      <c r="DK48" s="4">
        <v>0</v>
      </c>
      <c r="DL48" s="4">
        <v>514</v>
      </c>
      <c r="DM48" s="4">
        <v>48184</v>
      </c>
      <c r="DN48" s="4">
        <v>-1696</v>
      </c>
      <c r="DO48" s="4">
        <v>536</v>
      </c>
      <c r="DP48" s="4">
        <v>47692</v>
      </c>
      <c r="DQ48" s="4">
        <v>81196</v>
      </c>
      <c r="DR48" s="4">
        <v>84758</v>
      </c>
      <c r="DS48" s="4">
        <v>132450</v>
      </c>
      <c r="DT48" s="4">
        <v>165954</v>
      </c>
      <c r="DU48" s="4">
        <v>-67584</v>
      </c>
      <c r="DV48" s="4">
        <v>64866</v>
      </c>
      <c r="DW48" s="5">
        <v>98370</v>
      </c>
    </row>
    <row r="49" spans="1:127" ht="15" customHeight="1">
      <c r="A49" s="1" t="s">
        <v>99</v>
      </c>
      <c r="B49" t="s">
        <v>100</v>
      </c>
      <c r="C49" s="4">
        <v>0</v>
      </c>
      <c r="D49" s="4">
        <v>0</v>
      </c>
      <c r="E49" s="4">
        <v>0</v>
      </c>
      <c r="F49" s="4">
        <v>0</v>
      </c>
      <c r="G49" s="23">
        <v>0</v>
      </c>
      <c r="H49" s="4">
        <v>0</v>
      </c>
      <c r="I49" s="4">
        <v>0</v>
      </c>
      <c r="J49" s="4">
        <v>4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2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17</v>
      </c>
      <c r="AE49" s="4">
        <v>1</v>
      </c>
      <c r="AF49" s="4">
        <v>337</v>
      </c>
      <c r="AG49" s="4">
        <v>0</v>
      </c>
      <c r="AH49" s="4">
        <v>0</v>
      </c>
      <c r="AI49" s="4">
        <v>1</v>
      </c>
      <c r="AJ49" s="4">
        <v>129</v>
      </c>
      <c r="AK49" s="4">
        <v>2</v>
      </c>
      <c r="AL49" s="4">
        <v>66</v>
      </c>
      <c r="AM49" s="4">
        <v>0</v>
      </c>
      <c r="AN49" s="4">
        <v>0</v>
      </c>
      <c r="AO49" s="4">
        <v>7</v>
      </c>
      <c r="AP49" s="4">
        <v>6</v>
      </c>
      <c r="AQ49" s="4">
        <v>2</v>
      </c>
      <c r="AR49" s="4">
        <v>4</v>
      </c>
      <c r="AS49" s="4">
        <v>3</v>
      </c>
      <c r="AT49" s="4">
        <v>24</v>
      </c>
      <c r="AU49" s="4">
        <v>439</v>
      </c>
      <c r="AV49" s="4">
        <v>9246</v>
      </c>
      <c r="AW49" s="4">
        <v>15</v>
      </c>
      <c r="AX49" s="4">
        <v>204</v>
      </c>
      <c r="AY49" s="4">
        <v>132</v>
      </c>
      <c r="AZ49" s="4">
        <v>74</v>
      </c>
      <c r="BA49" s="4">
        <v>7</v>
      </c>
      <c r="BB49" s="4">
        <v>11</v>
      </c>
      <c r="BC49" s="4">
        <v>2</v>
      </c>
      <c r="BD49" s="4">
        <v>0</v>
      </c>
      <c r="BE49" s="4">
        <v>1</v>
      </c>
      <c r="BF49" s="4">
        <v>158</v>
      </c>
      <c r="BG49" s="4">
        <v>0</v>
      </c>
      <c r="BH49" s="4">
        <v>190</v>
      </c>
      <c r="BI49" s="4">
        <v>493</v>
      </c>
      <c r="BJ49" s="4">
        <v>61</v>
      </c>
      <c r="BK49" s="4">
        <v>1</v>
      </c>
      <c r="BL49" s="4">
        <v>0</v>
      </c>
      <c r="BM49" s="4">
        <v>5</v>
      </c>
      <c r="BN49" s="4">
        <v>9</v>
      </c>
      <c r="BO49" s="4">
        <v>16</v>
      </c>
      <c r="BP49" s="4">
        <v>1</v>
      </c>
      <c r="BQ49" s="4">
        <v>0</v>
      </c>
      <c r="BR49" s="4">
        <v>1</v>
      </c>
      <c r="BS49" s="4">
        <v>5</v>
      </c>
      <c r="BT49" s="4">
        <v>0</v>
      </c>
      <c r="BU49" s="4">
        <v>2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2</v>
      </c>
      <c r="CB49" s="4">
        <v>0</v>
      </c>
      <c r="CC49" s="4">
        <v>20</v>
      </c>
      <c r="CD49" s="4">
        <v>1</v>
      </c>
      <c r="CE49" s="4">
        <v>2</v>
      </c>
      <c r="CF49" s="4">
        <v>2</v>
      </c>
      <c r="CG49" s="4">
        <v>8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6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4</v>
      </c>
      <c r="CW49" s="4">
        <v>0</v>
      </c>
      <c r="CX49" s="4">
        <v>4909</v>
      </c>
      <c r="CY49" s="4">
        <v>2</v>
      </c>
      <c r="CZ49" s="4">
        <v>0</v>
      </c>
      <c r="DA49" s="4">
        <v>0</v>
      </c>
      <c r="DB49" s="4">
        <v>0</v>
      </c>
      <c r="DC49" s="4">
        <v>0</v>
      </c>
      <c r="DD49" s="4">
        <v>4</v>
      </c>
      <c r="DE49" s="4">
        <v>0</v>
      </c>
      <c r="DF49" s="4">
        <v>0</v>
      </c>
      <c r="DG49" s="4">
        <v>16639</v>
      </c>
      <c r="DH49" s="4">
        <v>0</v>
      </c>
      <c r="DI49" s="4">
        <v>135</v>
      </c>
      <c r="DJ49" s="4">
        <v>0</v>
      </c>
      <c r="DK49" s="4">
        <v>0</v>
      </c>
      <c r="DL49" s="4">
        <v>43</v>
      </c>
      <c r="DM49" s="4">
        <v>61573</v>
      </c>
      <c r="DN49" s="4">
        <v>-247</v>
      </c>
      <c r="DO49" s="4">
        <v>662</v>
      </c>
      <c r="DP49" s="4">
        <v>62166</v>
      </c>
      <c r="DQ49" s="4">
        <v>78805</v>
      </c>
      <c r="DR49" s="4">
        <v>86943</v>
      </c>
      <c r="DS49" s="4">
        <v>149109</v>
      </c>
      <c r="DT49" s="4">
        <v>165748</v>
      </c>
      <c r="DU49" s="4">
        <v>-63707</v>
      </c>
      <c r="DV49" s="4">
        <v>85402</v>
      </c>
      <c r="DW49" s="5">
        <v>102041</v>
      </c>
    </row>
    <row r="50" spans="1:127" ht="15" customHeight="1">
      <c r="A50" s="1" t="s">
        <v>101</v>
      </c>
      <c r="B50" t="s">
        <v>102</v>
      </c>
      <c r="C50" s="4">
        <v>0</v>
      </c>
      <c r="D50" s="4">
        <v>0</v>
      </c>
      <c r="E50" s="4">
        <v>30</v>
      </c>
      <c r="F50" s="4">
        <v>1</v>
      </c>
      <c r="G50" s="23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3</v>
      </c>
      <c r="AT50" s="4">
        <v>1</v>
      </c>
      <c r="AU50" s="4">
        <v>276</v>
      </c>
      <c r="AV50" s="4">
        <v>874</v>
      </c>
      <c r="AW50" s="4">
        <v>437</v>
      </c>
      <c r="AX50" s="4">
        <v>0</v>
      </c>
      <c r="AY50" s="4">
        <v>0</v>
      </c>
      <c r="AZ50" s="4">
        <v>35</v>
      </c>
      <c r="BA50" s="4">
        <v>0</v>
      </c>
      <c r="BB50" s="4">
        <v>2</v>
      </c>
      <c r="BC50" s="4">
        <v>0</v>
      </c>
      <c r="BD50" s="4">
        <v>0</v>
      </c>
      <c r="BE50" s="4">
        <v>0</v>
      </c>
      <c r="BF50" s="4">
        <v>94</v>
      </c>
      <c r="BG50" s="4">
        <v>0</v>
      </c>
      <c r="BH50" s="4">
        <v>104</v>
      </c>
      <c r="BI50" s="4">
        <v>227</v>
      </c>
      <c r="BJ50" s="4">
        <v>6</v>
      </c>
      <c r="BK50" s="4">
        <v>3</v>
      </c>
      <c r="BL50" s="4">
        <v>0</v>
      </c>
      <c r="BM50" s="4">
        <v>90</v>
      </c>
      <c r="BN50" s="4">
        <v>0</v>
      </c>
      <c r="BO50" s="4">
        <v>6</v>
      </c>
      <c r="BP50" s="4">
        <v>0</v>
      </c>
      <c r="BQ50" s="4">
        <v>0</v>
      </c>
      <c r="BR50" s="4">
        <v>0</v>
      </c>
      <c r="BS50" s="4">
        <v>3</v>
      </c>
      <c r="BT50" s="4">
        <v>1</v>
      </c>
      <c r="BU50" s="4">
        <v>708</v>
      </c>
      <c r="BV50" s="4">
        <v>3</v>
      </c>
      <c r="BW50" s="4">
        <v>0</v>
      </c>
      <c r="BX50" s="4">
        <v>0</v>
      </c>
      <c r="BY50" s="4">
        <v>0</v>
      </c>
      <c r="BZ50" s="4">
        <v>0</v>
      </c>
      <c r="CA50" s="4">
        <v>1</v>
      </c>
      <c r="CB50" s="4">
        <v>0</v>
      </c>
      <c r="CC50" s="4">
        <v>3</v>
      </c>
      <c r="CD50" s="4">
        <v>0</v>
      </c>
      <c r="CE50" s="4">
        <v>1</v>
      </c>
      <c r="CF50" s="4">
        <v>3</v>
      </c>
      <c r="CG50" s="4">
        <v>4</v>
      </c>
      <c r="CH50" s="4">
        <v>1</v>
      </c>
      <c r="CI50" s="4">
        <v>3</v>
      </c>
      <c r="CJ50" s="4">
        <v>1</v>
      </c>
      <c r="CK50" s="4">
        <v>0</v>
      </c>
      <c r="CL50" s="4">
        <v>2</v>
      </c>
      <c r="CM50" s="4">
        <v>17</v>
      </c>
      <c r="CN50" s="4">
        <v>3284</v>
      </c>
      <c r="CO50" s="4">
        <v>0</v>
      </c>
      <c r="CP50" s="4">
        <v>0</v>
      </c>
      <c r="CQ50" s="4">
        <v>7395</v>
      </c>
      <c r="CR50" s="4">
        <v>70</v>
      </c>
      <c r="CS50" s="4">
        <v>278</v>
      </c>
      <c r="CT50" s="4">
        <v>316</v>
      </c>
      <c r="CU50" s="4">
        <v>0</v>
      </c>
      <c r="CV50" s="4">
        <v>317</v>
      </c>
      <c r="CW50" s="4">
        <v>0</v>
      </c>
      <c r="CX50" s="4">
        <v>2417</v>
      </c>
      <c r="CY50" s="4">
        <v>50</v>
      </c>
      <c r="CZ50" s="4">
        <v>1</v>
      </c>
      <c r="DA50" s="4">
        <v>0</v>
      </c>
      <c r="DB50" s="4">
        <v>0</v>
      </c>
      <c r="DC50" s="4">
        <v>335</v>
      </c>
      <c r="DD50" s="4">
        <v>24</v>
      </c>
      <c r="DE50" s="4">
        <v>350</v>
      </c>
      <c r="DF50" s="4">
        <v>0</v>
      </c>
      <c r="DG50" s="4">
        <v>17777</v>
      </c>
      <c r="DH50" s="4">
        <v>28</v>
      </c>
      <c r="DI50" s="4">
        <v>2594</v>
      </c>
      <c r="DJ50" s="4">
        <v>3</v>
      </c>
      <c r="DK50" s="4">
        <v>0</v>
      </c>
      <c r="DL50" s="4">
        <v>121</v>
      </c>
      <c r="DM50" s="4">
        <v>37482</v>
      </c>
      <c r="DN50" s="4">
        <v>325</v>
      </c>
      <c r="DO50" s="4">
        <v>128</v>
      </c>
      <c r="DP50" s="4">
        <v>40681</v>
      </c>
      <c r="DQ50" s="4">
        <v>58458</v>
      </c>
      <c r="DR50" s="4">
        <v>32257</v>
      </c>
      <c r="DS50" s="4">
        <v>72938</v>
      </c>
      <c r="DT50" s="4">
        <v>90715</v>
      </c>
      <c r="DU50" s="4">
        <v>-53855</v>
      </c>
      <c r="DV50" s="4">
        <v>19083</v>
      </c>
      <c r="DW50" s="5">
        <v>36860</v>
      </c>
    </row>
    <row r="51" spans="1:127" ht="15" customHeight="1">
      <c r="A51" s="1" t="s">
        <v>103</v>
      </c>
      <c r="B51" t="s">
        <v>104</v>
      </c>
      <c r="C51" s="4">
        <v>0</v>
      </c>
      <c r="D51" s="4">
        <v>0</v>
      </c>
      <c r="E51" s="4">
        <v>0</v>
      </c>
      <c r="F51" s="4">
        <v>0</v>
      </c>
      <c r="G51" s="23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78</v>
      </c>
      <c r="AU51" s="4">
        <v>153</v>
      </c>
      <c r="AV51" s="4">
        <v>393</v>
      </c>
      <c r="AW51" s="4">
        <v>2399</v>
      </c>
      <c r="AX51" s="4">
        <v>2634</v>
      </c>
      <c r="AY51" s="4">
        <v>2273</v>
      </c>
      <c r="AZ51" s="4">
        <v>866</v>
      </c>
      <c r="BA51" s="4">
        <v>547</v>
      </c>
      <c r="BB51" s="4">
        <v>511</v>
      </c>
      <c r="BC51" s="4">
        <v>2179</v>
      </c>
      <c r="BD51" s="4">
        <v>10</v>
      </c>
      <c r="BE51" s="4">
        <v>198</v>
      </c>
      <c r="BF51" s="4">
        <v>0</v>
      </c>
      <c r="BG51" s="4">
        <v>0</v>
      </c>
      <c r="BH51" s="4">
        <v>1776</v>
      </c>
      <c r="BI51" s="4">
        <v>0</v>
      </c>
      <c r="BJ51" s="4">
        <v>67</v>
      </c>
      <c r="BK51" s="4">
        <v>9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3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993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15089</v>
      </c>
      <c r="DH51" s="4">
        <v>0</v>
      </c>
      <c r="DI51" s="4">
        <v>14</v>
      </c>
      <c r="DJ51" s="4">
        <v>0</v>
      </c>
      <c r="DK51" s="4">
        <v>0</v>
      </c>
      <c r="DL51" s="4">
        <v>0</v>
      </c>
      <c r="DM51" s="4">
        <v>0</v>
      </c>
      <c r="DN51" s="4">
        <v>-171</v>
      </c>
      <c r="DO51" s="4">
        <v>558</v>
      </c>
      <c r="DP51" s="4">
        <v>401</v>
      </c>
      <c r="DQ51" s="4">
        <v>15490</v>
      </c>
      <c r="DR51" s="4">
        <v>57067</v>
      </c>
      <c r="DS51" s="4">
        <v>57468</v>
      </c>
      <c r="DT51" s="4">
        <v>72557</v>
      </c>
      <c r="DU51" s="4">
        <v>-12882</v>
      </c>
      <c r="DV51" s="4">
        <v>44586</v>
      </c>
      <c r="DW51" s="5">
        <v>59675</v>
      </c>
    </row>
    <row r="52" spans="1:127" ht="15" customHeight="1">
      <c r="A52" s="1" t="s">
        <v>105</v>
      </c>
      <c r="B52" t="s">
        <v>106</v>
      </c>
      <c r="C52" s="4">
        <v>0</v>
      </c>
      <c r="D52" s="4">
        <v>0</v>
      </c>
      <c r="E52" s="4">
        <v>0</v>
      </c>
      <c r="F52" s="4">
        <v>0</v>
      </c>
      <c r="G52" s="23">
        <v>0</v>
      </c>
      <c r="H52" s="4">
        <v>0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17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2</v>
      </c>
      <c r="AC52" s="4">
        <v>0</v>
      </c>
      <c r="AD52" s="4">
        <v>1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777</v>
      </c>
      <c r="AU52" s="4">
        <v>855</v>
      </c>
      <c r="AV52" s="4">
        <v>479</v>
      </c>
      <c r="AW52" s="4">
        <v>4112</v>
      </c>
      <c r="AX52" s="4">
        <v>10508</v>
      </c>
      <c r="AY52" s="4">
        <v>12323</v>
      </c>
      <c r="AZ52" s="4">
        <v>797</v>
      </c>
      <c r="BA52" s="4">
        <v>190</v>
      </c>
      <c r="BB52" s="4">
        <v>369</v>
      </c>
      <c r="BC52" s="4">
        <v>22</v>
      </c>
      <c r="BD52" s="4">
        <v>14</v>
      </c>
      <c r="BE52" s="4">
        <v>137</v>
      </c>
      <c r="BF52" s="4">
        <v>1</v>
      </c>
      <c r="BG52" s="4">
        <v>0</v>
      </c>
      <c r="BH52" s="4">
        <v>1047</v>
      </c>
      <c r="BI52" s="4">
        <v>107</v>
      </c>
      <c r="BJ52" s="4">
        <v>33</v>
      </c>
      <c r="BK52" s="4">
        <v>7</v>
      </c>
      <c r="BL52" s="4">
        <v>0</v>
      </c>
      <c r="BM52" s="4">
        <v>111</v>
      </c>
      <c r="BN52" s="4">
        <v>16</v>
      </c>
      <c r="BO52" s="4">
        <v>8</v>
      </c>
      <c r="BP52" s="4">
        <v>2</v>
      </c>
      <c r="BQ52" s="4">
        <v>3</v>
      </c>
      <c r="BR52" s="4">
        <v>0</v>
      </c>
      <c r="BS52" s="4">
        <v>0</v>
      </c>
      <c r="BT52" s="4">
        <v>0</v>
      </c>
      <c r="BU52" s="4">
        <v>17</v>
      </c>
      <c r="BV52" s="4">
        <v>8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23</v>
      </c>
      <c r="CJ52" s="4">
        <v>49</v>
      </c>
      <c r="CK52" s="4">
        <v>21</v>
      </c>
      <c r="CL52" s="4">
        <v>2</v>
      </c>
      <c r="CM52" s="4">
        <v>50</v>
      </c>
      <c r="CN52" s="4">
        <v>701</v>
      </c>
      <c r="CO52" s="4">
        <v>6</v>
      </c>
      <c r="CP52" s="4">
        <v>333</v>
      </c>
      <c r="CQ52" s="4">
        <v>0</v>
      </c>
      <c r="CR52" s="4">
        <v>0</v>
      </c>
      <c r="CS52" s="4">
        <v>1</v>
      </c>
      <c r="CT52" s="4">
        <v>0</v>
      </c>
      <c r="CU52" s="4">
        <v>0</v>
      </c>
      <c r="CV52" s="4">
        <v>0</v>
      </c>
      <c r="CW52" s="4">
        <v>0</v>
      </c>
      <c r="CX52" s="4">
        <v>4458</v>
      </c>
      <c r="CY52" s="4">
        <v>7</v>
      </c>
      <c r="CZ52" s="4">
        <v>0</v>
      </c>
      <c r="DA52" s="4">
        <v>0</v>
      </c>
      <c r="DB52" s="4">
        <v>0</v>
      </c>
      <c r="DC52" s="4">
        <v>0</v>
      </c>
      <c r="DD52" s="4">
        <v>5</v>
      </c>
      <c r="DE52" s="4">
        <v>398</v>
      </c>
      <c r="DF52" s="4">
        <v>0</v>
      </c>
      <c r="DG52" s="4">
        <v>38018</v>
      </c>
      <c r="DH52" s="4">
        <v>11</v>
      </c>
      <c r="DI52" s="4">
        <v>1457</v>
      </c>
      <c r="DJ52" s="4">
        <v>0</v>
      </c>
      <c r="DK52" s="4">
        <v>0</v>
      </c>
      <c r="DL52" s="4">
        <v>0</v>
      </c>
      <c r="DM52" s="4">
        <v>0</v>
      </c>
      <c r="DN52" s="4">
        <v>-582</v>
      </c>
      <c r="DO52" s="4">
        <v>789</v>
      </c>
      <c r="DP52" s="4">
        <v>1675</v>
      </c>
      <c r="DQ52" s="4">
        <v>39693</v>
      </c>
      <c r="DR52" s="4">
        <v>57075</v>
      </c>
      <c r="DS52" s="4">
        <v>58750</v>
      </c>
      <c r="DT52" s="4">
        <v>96768</v>
      </c>
      <c r="DU52" s="4">
        <v>-38751</v>
      </c>
      <c r="DV52" s="4">
        <v>19999</v>
      </c>
      <c r="DW52" s="5">
        <v>58017</v>
      </c>
    </row>
    <row r="53" spans="1:127" ht="15" customHeight="1">
      <c r="A53" s="1" t="s">
        <v>107</v>
      </c>
      <c r="B53" t="s">
        <v>108</v>
      </c>
      <c r="C53" s="4">
        <v>0</v>
      </c>
      <c r="D53" s="4">
        <v>2</v>
      </c>
      <c r="E53" s="4">
        <v>0</v>
      </c>
      <c r="F53" s="4">
        <v>0</v>
      </c>
      <c r="G53" s="23">
        <v>16</v>
      </c>
      <c r="H53" s="4">
        <v>0</v>
      </c>
      <c r="I53" s="4">
        <v>0</v>
      </c>
      <c r="J53" s="4">
        <v>4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1</v>
      </c>
      <c r="R53" s="4">
        <v>1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1</v>
      </c>
      <c r="AG53" s="4">
        <v>0</v>
      </c>
      <c r="AH53" s="4">
        <v>0</v>
      </c>
      <c r="AI53" s="4">
        <v>0</v>
      </c>
      <c r="AJ53" s="4">
        <v>2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107</v>
      </c>
      <c r="AT53" s="4">
        <v>26</v>
      </c>
      <c r="AU53" s="4">
        <v>1423</v>
      </c>
      <c r="AV53" s="4">
        <v>2227</v>
      </c>
      <c r="AW53" s="4">
        <v>319</v>
      </c>
      <c r="AX53" s="4">
        <v>0</v>
      </c>
      <c r="AY53" s="4">
        <v>77</v>
      </c>
      <c r="AZ53" s="4">
        <v>4131</v>
      </c>
      <c r="BA53" s="4">
        <v>195</v>
      </c>
      <c r="BB53" s="4">
        <v>31</v>
      </c>
      <c r="BC53" s="4">
        <v>22</v>
      </c>
      <c r="BD53" s="4">
        <v>0</v>
      </c>
      <c r="BE53" s="4">
        <v>4</v>
      </c>
      <c r="BF53" s="4">
        <v>11232</v>
      </c>
      <c r="BG53" s="4">
        <v>8</v>
      </c>
      <c r="BH53" s="4">
        <v>4240</v>
      </c>
      <c r="BI53" s="4">
        <v>996</v>
      </c>
      <c r="BJ53" s="4">
        <v>945</v>
      </c>
      <c r="BK53" s="4">
        <v>0</v>
      </c>
      <c r="BL53" s="4">
        <v>0</v>
      </c>
      <c r="BM53" s="4">
        <v>598</v>
      </c>
      <c r="BN53" s="4">
        <v>324</v>
      </c>
      <c r="BO53" s="4">
        <v>296</v>
      </c>
      <c r="BP53" s="4">
        <v>468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1</v>
      </c>
      <c r="CA53" s="4">
        <v>0</v>
      </c>
      <c r="CB53" s="4">
        <v>1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1820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1</v>
      </c>
      <c r="DE53" s="4">
        <v>0</v>
      </c>
      <c r="DF53" s="4">
        <v>6</v>
      </c>
      <c r="DG53" s="4">
        <v>29525</v>
      </c>
      <c r="DH53" s="4">
        <v>0</v>
      </c>
      <c r="DI53" s="4">
        <v>135</v>
      </c>
      <c r="DJ53" s="4">
        <v>0</v>
      </c>
      <c r="DK53" s="4">
        <v>0</v>
      </c>
      <c r="DL53" s="4">
        <v>175</v>
      </c>
      <c r="DM53" s="4">
        <v>33241</v>
      </c>
      <c r="DN53" s="4">
        <v>49</v>
      </c>
      <c r="DO53" s="4">
        <v>122</v>
      </c>
      <c r="DP53" s="4">
        <v>33722</v>
      </c>
      <c r="DQ53" s="4">
        <v>63247</v>
      </c>
      <c r="DR53" s="4">
        <v>18140</v>
      </c>
      <c r="DS53" s="4">
        <v>51862</v>
      </c>
      <c r="DT53" s="4">
        <v>81387</v>
      </c>
      <c r="DU53" s="4">
        <v>-55718</v>
      </c>
      <c r="DV53" s="4">
        <v>-3856</v>
      </c>
      <c r="DW53" s="5">
        <v>25669</v>
      </c>
    </row>
    <row r="54" spans="1:127" ht="15" customHeight="1">
      <c r="A54" s="1" t="s">
        <v>109</v>
      </c>
      <c r="B54" t="s">
        <v>110</v>
      </c>
      <c r="C54" s="4">
        <v>0</v>
      </c>
      <c r="D54" s="4">
        <v>0</v>
      </c>
      <c r="E54" s="4">
        <v>0</v>
      </c>
      <c r="F54" s="4">
        <v>0</v>
      </c>
      <c r="G54" s="23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1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355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41</v>
      </c>
      <c r="BJ54" s="4">
        <v>252</v>
      </c>
      <c r="BK54" s="4">
        <v>0</v>
      </c>
      <c r="BL54" s="4">
        <v>0</v>
      </c>
      <c r="BM54" s="4">
        <v>755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5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9</v>
      </c>
      <c r="CN54" s="4">
        <v>273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6</v>
      </c>
      <c r="CW54" s="4">
        <v>0</v>
      </c>
      <c r="CX54" s="4">
        <v>633</v>
      </c>
      <c r="CY54" s="4">
        <v>5</v>
      </c>
      <c r="CZ54" s="4">
        <v>0</v>
      </c>
      <c r="DA54" s="4">
        <v>0</v>
      </c>
      <c r="DB54" s="4">
        <v>0</v>
      </c>
      <c r="DC54" s="4">
        <v>9</v>
      </c>
      <c r="DD54" s="4">
        <v>0</v>
      </c>
      <c r="DE54" s="4">
        <v>0</v>
      </c>
      <c r="DF54" s="4">
        <v>0</v>
      </c>
      <c r="DG54" s="4">
        <v>2344</v>
      </c>
      <c r="DH54" s="4">
        <v>506</v>
      </c>
      <c r="DI54" s="4">
        <v>20820</v>
      </c>
      <c r="DJ54" s="4">
        <v>0</v>
      </c>
      <c r="DK54" s="4">
        <v>0</v>
      </c>
      <c r="DL54" s="4">
        <v>6</v>
      </c>
      <c r="DM54" s="4">
        <v>3040</v>
      </c>
      <c r="DN54" s="4">
        <v>77</v>
      </c>
      <c r="DO54" s="4">
        <v>7</v>
      </c>
      <c r="DP54" s="4">
        <v>24456</v>
      </c>
      <c r="DQ54" s="4">
        <v>26800</v>
      </c>
      <c r="DR54" s="4">
        <v>5609</v>
      </c>
      <c r="DS54" s="4">
        <v>30065</v>
      </c>
      <c r="DT54" s="4">
        <v>32409</v>
      </c>
      <c r="DU54" s="4">
        <v>-26489</v>
      </c>
      <c r="DV54" s="4">
        <v>3576</v>
      </c>
      <c r="DW54" s="5">
        <v>5920</v>
      </c>
    </row>
    <row r="55" spans="1:127" ht="15" customHeight="1">
      <c r="A55" s="1" t="s">
        <v>111</v>
      </c>
      <c r="B55" t="s">
        <v>112</v>
      </c>
      <c r="C55" s="4">
        <v>0</v>
      </c>
      <c r="D55" s="4">
        <v>0</v>
      </c>
      <c r="E55" s="4">
        <v>0</v>
      </c>
      <c r="F55" s="4">
        <v>0</v>
      </c>
      <c r="G55" s="23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141</v>
      </c>
      <c r="AV55" s="4">
        <v>398</v>
      </c>
      <c r="AW55" s="4">
        <v>62</v>
      </c>
      <c r="AX55" s="4">
        <v>0</v>
      </c>
      <c r="AY55" s="4">
        <v>0</v>
      </c>
      <c r="AZ55" s="4">
        <v>127</v>
      </c>
      <c r="BA55" s="4">
        <v>0</v>
      </c>
      <c r="BB55" s="4">
        <v>74</v>
      </c>
      <c r="BC55" s="4">
        <v>0</v>
      </c>
      <c r="BD55" s="4">
        <v>0</v>
      </c>
      <c r="BE55" s="4">
        <v>0</v>
      </c>
      <c r="BF55" s="4">
        <v>9</v>
      </c>
      <c r="BG55" s="4">
        <v>0</v>
      </c>
      <c r="BH55" s="4">
        <v>1</v>
      </c>
      <c r="BI55" s="4">
        <v>419</v>
      </c>
      <c r="BJ55" s="4">
        <v>69</v>
      </c>
      <c r="BK55" s="4">
        <v>0</v>
      </c>
      <c r="BL55" s="4">
        <v>0</v>
      </c>
      <c r="BM55" s="4">
        <v>33</v>
      </c>
      <c r="BN55" s="4">
        <v>4</v>
      </c>
      <c r="BO55" s="4">
        <v>60</v>
      </c>
      <c r="BP55" s="4">
        <v>70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311</v>
      </c>
      <c r="CO55" s="4">
        <v>0</v>
      </c>
      <c r="CP55" s="4">
        <v>0</v>
      </c>
      <c r="CQ55" s="4">
        <v>92</v>
      </c>
      <c r="CR55" s="4">
        <v>0</v>
      </c>
      <c r="CS55" s="4">
        <v>0</v>
      </c>
      <c r="CT55" s="4">
        <v>0</v>
      </c>
      <c r="CU55" s="4">
        <v>1</v>
      </c>
      <c r="CV55" s="4">
        <v>0</v>
      </c>
      <c r="CW55" s="4">
        <v>0</v>
      </c>
      <c r="CX55" s="4">
        <v>288</v>
      </c>
      <c r="CY55" s="4">
        <v>20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2179</v>
      </c>
      <c r="DH55" s="4">
        <v>0</v>
      </c>
      <c r="DI55" s="4">
        <v>86</v>
      </c>
      <c r="DJ55" s="4">
        <v>0</v>
      </c>
      <c r="DK55" s="4">
        <v>0</v>
      </c>
      <c r="DL55" s="4">
        <v>428</v>
      </c>
      <c r="DM55" s="4">
        <v>12164</v>
      </c>
      <c r="DN55" s="4">
        <v>49</v>
      </c>
      <c r="DO55" s="4">
        <v>1</v>
      </c>
      <c r="DP55" s="4">
        <v>12728</v>
      </c>
      <c r="DQ55" s="4">
        <v>14907</v>
      </c>
      <c r="DR55" s="4">
        <v>2919</v>
      </c>
      <c r="DS55" s="4">
        <v>15647</v>
      </c>
      <c r="DT55" s="4">
        <v>17826</v>
      </c>
      <c r="DU55" s="4">
        <v>-14227</v>
      </c>
      <c r="DV55" s="4">
        <v>1420</v>
      </c>
      <c r="DW55" s="5">
        <v>3599</v>
      </c>
    </row>
    <row r="56" spans="1:127" ht="15" customHeight="1">
      <c r="A56" s="1" t="s">
        <v>113</v>
      </c>
      <c r="B56" t="s">
        <v>114</v>
      </c>
      <c r="C56" s="4">
        <v>0</v>
      </c>
      <c r="D56" s="4">
        <v>1</v>
      </c>
      <c r="E56" s="4">
        <v>0</v>
      </c>
      <c r="F56" s="4">
        <v>0</v>
      </c>
      <c r="G56" s="23">
        <v>17</v>
      </c>
      <c r="H56" s="4">
        <v>0</v>
      </c>
      <c r="I56" s="4">
        <v>0</v>
      </c>
      <c r="J56" s="4">
        <v>6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3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2</v>
      </c>
      <c r="AC56" s="4">
        <v>0</v>
      </c>
      <c r="AD56" s="4">
        <v>0</v>
      </c>
      <c r="AE56" s="4">
        <v>0</v>
      </c>
      <c r="AF56" s="4">
        <v>3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8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37</v>
      </c>
      <c r="AU56" s="4">
        <v>102</v>
      </c>
      <c r="AV56" s="4">
        <v>113</v>
      </c>
      <c r="AW56" s="4">
        <v>74</v>
      </c>
      <c r="AX56" s="4">
        <v>1170</v>
      </c>
      <c r="AY56" s="4">
        <v>463</v>
      </c>
      <c r="AZ56" s="4">
        <v>133</v>
      </c>
      <c r="BA56" s="4">
        <v>33</v>
      </c>
      <c r="BB56" s="4">
        <v>14</v>
      </c>
      <c r="BC56" s="4">
        <v>119</v>
      </c>
      <c r="BD56" s="4">
        <v>2</v>
      </c>
      <c r="BE56" s="4">
        <v>3</v>
      </c>
      <c r="BF56" s="4">
        <v>7537</v>
      </c>
      <c r="BG56" s="4">
        <v>9</v>
      </c>
      <c r="BH56" s="4">
        <v>694</v>
      </c>
      <c r="BI56" s="4">
        <v>122</v>
      </c>
      <c r="BJ56" s="4">
        <v>776</v>
      </c>
      <c r="BK56" s="4">
        <v>18</v>
      </c>
      <c r="BL56" s="4">
        <v>0</v>
      </c>
      <c r="BM56" s="4">
        <v>1135</v>
      </c>
      <c r="BN56" s="4">
        <v>293</v>
      </c>
      <c r="BO56" s="4">
        <v>156</v>
      </c>
      <c r="BP56" s="4">
        <v>197</v>
      </c>
      <c r="BQ56" s="4">
        <v>2</v>
      </c>
      <c r="BR56" s="4">
        <v>0</v>
      </c>
      <c r="BS56" s="4">
        <v>3</v>
      </c>
      <c r="BT56" s="4">
        <v>0</v>
      </c>
      <c r="BU56" s="4">
        <v>160</v>
      </c>
      <c r="BV56" s="4">
        <v>1</v>
      </c>
      <c r="BW56" s="4">
        <v>4</v>
      </c>
      <c r="BX56" s="4">
        <v>1</v>
      </c>
      <c r="BY56" s="4">
        <v>0</v>
      </c>
      <c r="BZ56" s="4">
        <v>4</v>
      </c>
      <c r="CA56" s="4">
        <v>3</v>
      </c>
      <c r="CB56" s="4">
        <v>25</v>
      </c>
      <c r="CC56" s="4">
        <v>32</v>
      </c>
      <c r="CD56" s="4">
        <v>0</v>
      </c>
      <c r="CE56" s="4">
        <v>0</v>
      </c>
      <c r="CF56" s="4">
        <v>1</v>
      </c>
      <c r="CG56" s="4">
        <v>24</v>
      </c>
      <c r="CH56" s="4">
        <v>0</v>
      </c>
      <c r="CI56" s="4">
        <v>0</v>
      </c>
      <c r="CJ56" s="4">
        <v>20</v>
      </c>
      <c r="CK56" s="4">
        <v>1</v>
      </c>
      <c r="CL56" s="4">
        <v>0</v>
      </c>
      <c r="CM56" s="4">
        <v>10</v>
      </c>
      <c r="CN56" s="4">
        <v>97</v>
      </c>
      <c r="CO56" s="4">
        <v>171</v>
      </c>
      <c r="CP56" s="4">
        <v>32</v>
      </c>
      <c r="CQ56" s="4">
        <v>21</v>
      </c>
      <c r="CR56" s="4">
        <v>2</v>
      </c>
      <c r="CS56" s="4">
        <v>0</v>
      </c>
      <c r="CT56" s="4">
        <v>1</v>
      </c>
      <c r="CU56" s="4">
        <v>0</v>
      </c>
      <c r="CV56" s="4">
        <v>1</v>
      </c>
      <c r="CW56" s="4">
        <v>0</v>
      </c>
      <c r="CX56" s="4">
        <v>561</v>
      </c>
      <c r="CY56" s="4">
        <v>25</v>
      </c>
      <c r="CZ56" s="4">
        <v>5</v>
      </c>
      <c r="DA56" s="4">
        <v>10</v>
      </c>
      <c r="DB56" s="4">
        <v>1</v>
      </c>
      <c r="DC56" s="4">
        <v>45</v>
      </c>
      <c r="DD56" s="4">
        <v>6</v>
      </c>
      <c r="DE56" s="4">
        <v>0</v>
      </c>
      <c r="DF56" s="4">
        <v>17</v>
      </c>
      <c r="DG56" s="4">
        <v>14526</v>
      </c>
      <c r="DH56" s="4">
        <v>74</v>
      </c>
      <c r="DI56" s="4">
        <v>8597</v>
      </c>
      <c r="DJ56" s="4">
        <v>0</v>
      </c>
      <c r="DK56" s="4">
        <v>0</v>
      </c>
      <c r="DL56" s="4">
        <v>215</v>
      </c>
      <c r="DM56" s="4">
        <v>8756</v>
      </c>
      <c r="DN56" s="4">
        <v>227</v>
      </c>
      <c r="DO56" s="4">
        <v>0</v>
      </c>
      <c r="DP56" s="4">
        <v>17869</v>
      </c>
      <c r="DQ56" s="4">
        <v>32395</v>
      </c>
      <c r="DR56" s="4">
        <v>7024</v>
      </c>
      <c r="DS56" s="4">
        <v>24893</v>
      </c>
      <c r="DT56" s="4">
        <v>39419</v>
      </c>
      <c r="DU56" s="4">
        <v>-31912</v>
      </c>
      <c r="DV56" s="4">
        <v>-7019</v>
      </c>
      <c r="DW56" s="5">
        <v>7507</v>
      </c>
    </row>
    <row r="57" spans="1:127" ht="15" customHeight="1">
      <c r="A57" s="1" t="s">
        <v>115</v>
      </c>
      <c r="B57" t="s">
        <v>116</v>
      </c>
      <c r="C57" s="4">
        <v>0</v>
      </c>
      <c r="D57" s="4">
        <v>0</v>
      </c>
      <c r="E57" s="4">
        <v>0</v>
      </c>
      <c r="F57" s="4">
        <v>0</v>
      </c>
      <c r="G57" s="23">
        <v>1</v>
      </c>
      <c r="H57" s="4">
        <v>0</v>
      </c>
      <c r="I57" s="4">
        <v>0</v>
      </c>
      <c r="J57" s="4">
        <v>0</v>
      </c>
      <c r="K57" s="4">
        <v>2</v>
      </c>
      <c r="L57" s="4">
        <v>1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1</v>
      </c>
      <c r="T57" s="4">
        <v>0</v>
      </c>
      <c r="U57" s="4">
        <v>1</v>
      </c>
      <c r="V57" s="4">
        <v>1</v>
      </c>
      <c r="W57" s="4">
        <v>3</v>
      </c>
      <c r="X57" s="4">
        <v>0</v>
      </c>
      <c r="Y57" s="4">
        <v>2</v>
      </c>
      <c r="Z57" s="4">
        <v>1</v>
      </c>
      <c r="AA57" s="4">
        <v>0</v>
      </c>
      <c r="AB57" s="4">
        <v>42</v>
      </c>
      <c r="AC57" s="4">
        <v>3</v>
      </c>
      <c r="AD57" s="4">
        <v>6</v>
      </c>
      <c r="AE57" s="4">
        <v>0</v>
      </c>
      <c r="AF57" s="4">
        <v>0</v>
      </c>
      <c r="AG57" s="4">
        <v>19</v>
      </c>
      <c r="AH57" s="4">
        <v>0</v>
      </c>
      <c r="AI57" s="4">
        <v>0</v>
      </c>
      <c r="AJ57" s="4">
        <v>0</v>
      </c>
      <c r="AK57" s="4">
        <v>0</v>
      </c>
      <c r="AL57" s="4">
        <v>3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12</v>
      </c>
      <c r="AT57" s="4">
        <v>3</v>
      </c>
      <c r="AU57" s="4">
        <v>179</v>
      </c>
      <c r="AV57" s="4">
        <v>22</v>
      </c>
      <c r="AW57" s="4">
        <v>2</v>
      </c>
      <c r="AX57" s="4">
        <v>10</v>
      </c>
      <c r="AY57" s="4">
        <v>3</v>
      </c>
      <c r="AZ57" s="4">
        <v>2</v>
      </c>
      <c r="BA57" s="4">
        <v>0</v>
      </c>
      <c r="BB57" s="4">
        <v>0</v>
      </c>
      <c r="BC57" s="4">
        <v>0</v>
      </c>
      <c r="BD57" s="4">
        <v>0</v>
      </c>
      <c r="BE57" s="4">
        <v>1</v>
      </c>
      <c r="BF57" s="4">
        <v>9360</v>
      </c>
      <c r="BG57" s="4">
        <v>12</v>
      </c>
      <c r="BH57" s="4">
        <v>3</v>
      </c>
      <c r="BI57" s="4">
        <v>844</v>
      </c>
      <c r="BJ57" s="4">
        <v>318</v>
      </c>
      <c r="BK57" s="4">
        <v>2</v>
      </c>
      <c r="BL57" s="4">
        <v>1</v>
      </c>
      <c r="BM57" s="4">
        <v>444</v>
      </c>
      <c r="BN57" s="4">
        <v>65</v>
      </c>
      <c r="BO57" s="4">
        <v>425</v>
      </c>
      <c r="BP57" s="4">
        <v>290</v>
      </c>
      <c r="BQ57" s="4">
        <v>11</v>
      </c>
      <c r="BR57" s="4">
        <v>0</v>
      </c>
      <c r="BS57" s="4">
        <v>1</v>
      </c>
      <c r="BT57" s="4">
        <v>1</v>
      </c>
      <c r="BU57" s="4">
        <v>309</v>
      </c>
      <c r="BV57" s="4">
        <v>49</v>
      </c>
      <c r="BW57" s="4">
        <v>21</v>
      </c>
      <c r="BX57" s="4">
        <v>10</v>
      </c>
      <c r="BY57" s="4">
        <v>0</v>
      </c>
      <c r="BZ57" s="4">
        <v>2</v>
      </c>
      <c r="CA57" s="4">
        <v>51</v>
      </c>
      <c r="CB57" s="4">
        <v>0</v>
      </c>
      <c r="CC57" s="4">
        <v>15</v>
      </c>
      <c r="CD57" s="4">
        <v>1</v>
      </c>
      <c r="CE57" s="4">
        <v>2</v>
      </c>
      <c r="CF57" s="4">
        <v>1</v>
      </c>
      <c r="CG57" s="4">
        <v>5</v>
      </c>
      <c r="CH57" s="4">
        <v>0</v>
      </c>
      <c r="CI57" s="4">
        <v>1</v>
      </c>
      <c r="CJ57" s="4">
        <v>6</v>
      </c>
      <c r="CK57" s="4">
        <v>20</v>
      </c>
      <c r="CL57" s="4">
        <v>0</v>
      </c>
      <c r="CM57" s="4">
        <v>6</v>
      </c>
      <c r="CN57" s="4">
        <v>663</v>
      </c>
      <c r="CO57" s="4">
        <v>9</v>
      </c>
      <c r="CP57" s="4">
        <v>34</v>
      </c>
      <c r="CQ57" s="4">
        <v>19</v>
      </c>
      <c r="CR57" s="4">
        <v>0</v>
      </c>
      <c r="CS57" s="4">
        <v>7</v>
      </c>
      <c r="CT57" s="4">
        <v>0</v>
      </c>
      <c r="CU57" s="4">
        <v>9</v>
      </c>
      <c r="CV57" s="4">
        <v>10</v>
      </c>
      <c r="CW57" s="4">
        <v>8</v>
      </c>
      <c r="CX57" s="4">
        <v>226</v>
      </c>
      <c r="CY57" s="4">
        <v>219</v>
      </c>
      <c r="CZ57" s="4">
        <v>1</v>
      </c>
      <c r="DA57" s="4">
        <v>64</v>
      </c>
      <c r="DB57" s="4">
        <v>1</v>
      </c>
      <c r="DC57" s="4">
        <v>19</v>
      </c>
      <c r="DD57" s="4">
        <v>3</v>
      </c>
      <c r="DE57" s="4">
        <v>0</v>
      </c>
      <c r="DF57" s="4">
        <v>0</v>
      </c>
      <c r="DG57" s="4">
        <v>13888</v>
      </c>
      <c r="DH57" s="4">
        <v>952</v>
      </c>
      <c r="DI57" s="4">
        <v>28185</v>
      </c>
      <c r="DJ57" s="4">
        <v>0</v>
      </c>
      <c r="DK57" s="4">
        <v>0</v>
      </c>
      <c r="DL57" s="4">
        <v>1401</v>
      </c>
      <c r="DM57" s="4">
        <v>15124</v>
      </c>
      <c r="DN57" s="4">
        <v>-1809</v>
      </c>
      <c r="DO57" s="4">
        <v>0</v>
      </c>
      <c r="DP57" s="4">
        <v>43853</v>
      </c>
      <c r="DQ57" s="4">
        <v>57741</v>
      </c>
      <c r="DR57" s="4">
        <v>4</v>
      </c>
      <c r="DS57" s="4">
        <v>43857</v>
      </c>
      <c r="DT57" s="4">
        <v>57745</v>
      </c>
      <c r="DU57" s="4">
        <v>-57659</v>
      </c>
      <c r="DV57" s="4">
        <v>-13802</v>
      </c>
      <c r="DW57" s="5">
        <v>86</v>
      </c>
    </row>
    <row r="58" spans="1:127" ht="15" customHeight="1">
      <c r="A58" s="1" t="s">
        <v>117</v>
      </c>
      <c r="B58" t="s">
        <v>118</v>
      </c>
      <c r="C58" s="4">
        <v>0</v>
      </c>
      <c r="D58" s="4">
        <v>0</v>
      </c>
      <c r="E58" s="4">
        <v>0</v>
      </c>
      <c r="F58" s="4">
        <v>0</v>
      </c>
      <c r="G58" s="23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22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31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5</v>
      </c>
      <c r="CJ58" s="4">
        <v>4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128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190</v>
      </c>
      <c r="DH58" s="4">
        <v>0</v>
      </c>
      <c r="DI58" s="4">
        <v>3982</v>
      </c>
      <c r="DJ58" s="4">
        <v>0</v>
      </c>
      <c r="DK58" s="4">
        <v>0</v>
      </c>
      <c r="DL58" s="4">
        <v>1002</v>
      </c>
      <c r="DM58" s="4">
        <v>16312</v>
      </c>
      <c r="DN58" s="4">
        <v>-97</v>
      </c>
      <c r="DO58" s="4">
        <v>2</v>
      </c>
      <c r="DP58" s="4">
        <v>21201</v>
      </c>
      <c r="DQ58" s="4">
        <v>21391</v>
      </c>
      <c r="DR58" s="4">
        <v>809</v>
      </c>
      <c r="DS58" s="4">
        <v>22010</v>
      </c>
      <c r="DT58" s="4">
        <v>22200</v>
      </c>
      <c r="DU58" s="4">
        <v>-21271</v>
      </c>
      <c r="DV58" s="4">
        <v>739</v>
      </c>
      <c r="DW58" s="5">
        <v>929</v>
      </c>
    </row>
    <row r="59" spans="1:127" ht="15" customHeight="1">
      <c r="A59" s="1" t="s">
        <v>119</v>
      </c>
      <c r="B59" t="s">
        <v>120</v>
      </c>
      <c r="C59" s="4">
        <v>0</v>
      </c>
      <c r="D59" s="4">
        <v>0</v>
      </c>
      <c r="E59" s="4">
        <v>0</v>
      </c>
      <c r="F59" s="4">
        <v>0</v>
      </c>
      <c r="G59" s="23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107912</v>
      </c>
      <c r="DJ59" s="4">
        <v>0</v>
      </c>
      <c r="DK59" s="4">
        <v>0</v>
      </c>
      <c r="DL59" s="4">
        <v>73</v>
      </c>
      <c r="DM59" s="4">
        <v>17462</v>
      </c>
      <c r="DN59" s="4">
        <v>-3352</v>
      </c>
      <c r="DO59" s="4">
        <v>8218</v>
      </c>
      <c r="DP59" s="4">
        <v>130313</v>
      </c>
      <c r="DQ59" s="4">
        <v>130313</v>
      </c>
      <c r="DR59" s="4">
        <v>440140</v>
      </c>
      <c r="DS59" s="4">
        <v>570453</v>
      </c>
      <c r="DT59" s="4">
        <v>570453</v>
      </c>
      <c r="DU59" s="4">
        <v>-120583</v>
      </c>
      <c r="DV59" s="4">
        <v>449870</v>
      </c>
      <c r="DW59" s="5">
        <v>449870</v>
      </c>
    </row>
    <row r="60" spans="1:127" ht="15" customHeight="1">
      <c r="A60" s="1" t="s">
        <v>121</v>
      </c>
      <c r="B60" t="s">
        <v>122</v>
      </c>
      <c r="C60" s="4">
        <v>0</v>
      </c>
      <c r="D60" s="4">
        <v>0</v>
      </c>
      <c r="E60" s="4">
        <v>0</v>
      </c>
      <c r="F60" s="4">
        <v>0</v>
      </c>
      <c r="G60" s="23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57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117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566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740</v>
      </c>
      <c r="DH60" s="4">
        <v>0</v>
      </c>
      <c r="DI60" s="4">
        <v>8050</v>
      </c>
      <c r="DJ60" s="4">
        <v>0</v>
      </c>
      <c r="DK60" s="4">
        <v>0</v>
      </c>
      <c r="DL60" s="4">
        <v>76</v>
      </c>
      <c r="DM60" s="4">
        <v>22704</v>
      </c>
      <c r="DN60" s="4">
        <v>-1071</v>
      </c>
      <c r="DO60" s="4">
        <v>0</v>
      </c>
      <c r="DP60" s="4">
        <v>29759</v>
      </c>
      <c r="DQ60" s="4">
        <v>30499</v>
      </c>
      <c r="DR60" s="4">
        <v>976</v>
      </c>
      <c r="DS60" s="4">
        <v>30735</v>
      </c>
      <c r="DT60" s="4">
        <v>31475</v>
      </c>
      <c r="DU60" s="4">
        <v>-30205</v>
      </c>
      <c r="DV60" s="4">
        <v>530</v>
      </c>
      <c r="DW60" s="5">
        <v>1270</v>
      </c>
    </row>
    <row r="61" spans="1:127" ht="15" customHeight="1">
      <c r="A61" s="1" t="s">
        <v>123</v>
      </c>
      <c r="B61" t="s">
        <v>124</v>
      </c>
      <c r="C61" s="4">
        <v>0</v>
      </c>
      <c r="D61" s="4">
        <v>0</v>
      </c>
      <c r="E61" s="4">
        <v>0</v>
      </c>
      <c r="F61" s="4">
        <v>0</v>
      </c>
      <c r="G61" s="23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1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241815</v>
      </c>
      <c r="BG61" s="4">
        <v>695</v>
      </c>
      <c r="BH61" s="4">
        <v>98996</v>
      </c>
      <c r="BI61" s="4">
        <v>0</v>
      </c>
      <c r="BJ61" s="4">
        <v>41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23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15242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356813</v>
      </c>
      <c r="DH61" s="4">
        <v>0</v>
      </c>
      <c r="DI61" s="4">
        <v>214</v>
      </c>
      <c r="DJ61" s="4">
        <v>0</v>
      </c>
      <c r="DK61" s="4">
        <v>0</v>
      </c>
      <c r="DL61" s="4">
        <v>0</v>
      </c>
      <c r="DM61" s="4">
        <v>0</v>
      </c>
      <c r="DN61" s="4">
        <v>-1333</v>
      </c>
      <c r="DO61" s="4">
        <v>451</v>
      </c>
      <c r="DP61" s="4">
        <v>-668</v>
      </c>
      <c r="DQ61" s="4">
        <v>356145</v>
      </c>
      <c r="DR61" s="4">
        <v>122671</v>
      </c>
      <c r="DS61" s="4">
        <v>122003</v>
      </c>
      <c r="DT61" s="4">
        <v>478816</v>
      </c>
      <c r="DU61" s="4">
        <v>-251087</v>
      </c>
      <c r="DV61" s="4">
        <v>-129084</v>
      </c>
      <c r="DW61" s="5">
        <v>227729</v>
      </c>
    </row>
    <row r="62" spans="1:127" ht="15" customHeight="1">
      <c r="A62" s="1" t="s">
        <v>125</v>
      </c>
      <c r="B62" t="s">
        <v>126</v>
      </c>
      <c r="C62" s="4">
        <v>0</v>
      </c>
      <c r="D62" s="4">
        <v>0</v>
      </c>
      <c r="E62" s="4">
        <v>0</v>
      </c>
      <c r="F62" s="4">
        <v>0</v>
      </c>
      <c r="G62" s="23">
        <v>1158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12064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2733</v>
      </c>
      <c r="CD62" s="4">
        <v>0</v>
      </c>
      <c r="CE62" s="4">
        <v>0</v>
      </c>
      <c r="CF62" s="4">
        <v>0</v>
      </c>
      <c r="CG62" s="4">
        <v>79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800</v>
      </c>
      <c r="CO62" s="4">
        <v>15</v>
      </c>
      <c r="CP62" s="4">
        <v>5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2</v>
      </c>
      <c r="DD62" s="4">
        <v>0</v>
      </c>
      <c r="DE62" s="4">
        <v>0</v>
      </c>
      <c r="DF62" s="4">
        <v>0</v>
      </c>
      <c r="DG62" s="4">
        <v>16856</v>
      </c>
      <c r="DH62" s="4">
        <v>0</v>
      </c>
      <c r="DI62" s="4">
        <v>102</v>
      </c>
      <c r="DJ62" s="4">
        <v>0</v>
      </c>
      <c r="DK62" s="4">
        <v>0</v>
      </c>
      <c r="DL62" s="4">
        <v>112</v>
      </c>
      <c r="DM62" s="4">
        <v>3360</v>
      </c>
      <c r="DN62" s="4">
        <v>4673</v>
      </c>
      <c r="DO62" s="4">
        <v>16</v>
      </c>
      <c r="DP62" s="4">
        <v>8263</v>
      </c>
      <c r="DQ62" s="4">
        <v>25119</v>
      </c>
      <c r="DR62" s="4">
        <v>84972</v>
      </c>
      <c r="DS62" s="4">
        <v>93235</v>
      </c>
      <c r="DT62" s="4">
        <v>110091</v>
      </c>
      <c r="DU62" s="4">
        <v>-16046</v>
      </c>
      <c r="DV62" s="4">
        <v>77189</v>
      </c>
      <c r="DW62" s="5">
        <v>94045</v>
      </c>
    </row>
    <row r="63" spans="1:127" ht="15" customHeight="1">
      <c r="A63" s="1" t="s">
        <v>127</v>
      </c>
      <c r="B63" t="s">
        <v>128</v>
      </c>
      <c r="C63" s="4">
        <v>0</v>
      </c>
      <c r="D63" s="4">
        <v>0</v>
      </c>
      <c r="E63" s="4">
        <v>0</v>
      </c>
      <c r="F63" s="4">
        <v>0</v>
      </c>
      <c r="G63" s="23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21187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1937</v>
      </c>
      <c r="CA63" s="4">
        <v>0</v>
      </c>
      <c r="CB63" s="4">
        <v>0</v>
      </c>
      <c r="CC63" s="4">
        <v>0</v>
      </c>
      <c r="CD63" s="4">
        <v>1338</v>
      </c>
      <c r="CE63" s="4">
        <v>0</v>
      </c>
      <c r="CF63" s="4">
        <v>0</v>
      </c>
      <c r="CG63" s="4">
        <v>21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2496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465</v>
      </c>
      <c r="CY63" s="4">
        <v>4</v>
      </c>
      <c r="CZ63" s="4">
        <v>0</v>
      </c>
      <c r="DA63" s="4">
        <v>0</v>
      </c>
      <c r="DB63" s="4">
        <v>0</v>
      </c>
      <c r="DC63" s="4">
        <v>0</v>
      </c>
      <c r="DD63" s="4">
        <v>23</v>
      </c>
      <c r="DE63" s="4">
        <v>0</v>
      </c>
      <c r="DF63" s="4">
        <v>0</v>
      </c>
      <c r="DG63" s="4">
        <v>27471</v>
      </c>
      <c r="DH63" s="4">
        <v>0</v>
      </c>
      <c r="DI63" s="4">
        <v>1089</v>
      </c>
      <c r="DJ63" s="4">
        <v>0</v>
      </c>
      <c r="DK63" s="4">
        <v>0</v>
      </c>
      <c r="DL63" s="4">
        <v>246</v>
      </c>
      <c r="DM63" s="4">
        <v>9987</v>
      </c>
      <c r="DN63" s="4">
        <v>745</v>
      </c>
      <c r="DO63" s="4">
        <v>16</v>
      </c>
      <c r="DP63" s="4">
        <v>12083</v>
      </c>
      <c r="DQ63" s="4">
        <v>39554</v>
      </c>
      <c r="DR63" s="4">
        <v>66300</v>
      </c>
      <c r="DS63" s="4">
        <v>78383</v>
      </c>
      <c r="DT63" s="4">
        <v>105854</v>
      </c>
      <c r="DU63" s="4">
        <v>-28782</v>
      </c>
      <c r="DV63" s="4">
        <v>49601</v>
      </c>
      <c r="DW63" s="5">
        <v>77072</v>
      </c>
    </row>
    <row r="64" spans="1:127" ht="15" customHeight="1">
      <c r="A64" s="1" t="s">
        <v>129</v>
      </c>
      <c r="B64" t="s">
        <v>16</v>
      </c>
      <c r="C64" s="4">
        <v>8</v>
      </c>
      <c r="D64" s="4">
        <v>0</v>
      </c>
      <c r="E64" s="4">
        <v>1</v>
      </c>
      <c r="F64" s="4">
        <v>2</v>
      </c>
      <c r="G64" s="23">
        <v>149</v>
      </c>
      <c r="H64" s="4">
        <v>0</v>
      </c>
      <c r="I64" s="4">
        <v>0</v>
      </c>
      <c r="J64" s="4">
        <v>30</v>
      </c>
      <c r="K64" s="4">
        <v>110</v>
      </c>
      <c r="L64" s="4">
        <v>17</v>
      </c>
      <c r="M64" s="4">
        <v>0</v>
      </c>
      <c r="N64" s="4">
        <v>0</v>
      </c>
      <c r="O64" s="4">
        <v>1</v>
      </c>
      <c r="P64" s="4">
        <v>263</v>
      </c>
      <c r="Q64" s="4">
        <v>42</v>
      </c>
      <c r="R64" s="4">
        <v>47</v>
      </c>
      <c r="S64" s="4">
        <v>10</v>
      </c>
      <c r="T64" s="4">
        <v>2</v>
      </c>
      <c r="U64" s="4">
        <v>2</v>
      </c>
      <c r="V64" s="4">
        <v>1</v>
      </c>
      <c r="W64" s="4">
        <v>2</v>
      </c>
      <c r="X64" s="4">
        <v>2</v>
      </c>
      <c r="Y64" s="4">
        <v>174</v>
      </c>
      <c r="Z64" s="4">
        <v>26</v>
      </c>
      <c r="AA64" s="4">
        <v>0</v>
      </c>
      <c r="AB64" s="4">
        <v>15</v>
      </c>
      <c r="AC64" s="4">
        <v>20</v>
      </c>
      <c r="AD64" s="4">
        <v>0</v>
      </c>
      <c r="AE64" s="4">
        <v>2</v>
      </c>
      <c r="AF64" s="4">
        <v>22</v>
      </c>
      <c r="AG64" s="4">
        <v>157</v>
      </c>
      <c r="AH64" s="4">
        <v>7</v>
      </c>
      <c r="AI64" s="4">
        <v>28</v>
      </c>
      <c r="AJ64" s="4">
        <v>40</v>
      </c>
      <c r="AK64" s="4">
        <v>5</v>
      </c>
      <c r="AL64" s="4">
        <v>73</v>
      </c>
      <c r="AM64" s="4">
        <v>0</v>
      </c>
      <c r="AN64" s="4">
        <v>751</v>
      </c>
      <c r="AO64" s="4">
        <v>15</v>
      </c>
      <c r="AP64" s="4">
        <v>1</v>
      </c>
      <c r="AQ64" s="4">
        <v>0</v>
      </c>
      <c r="AR64" s="4">
        <v>13</v>
      </c>
      <c r="AS64" s="4">
        <v>3</v>
      </c>
      <c r="AT64" s="4">
        <v>12</v>
      </c>
      <c r="AU64" s="4">
        <v>3</v>
      </c>
      <c r="AV64" s="4">
        <v>43</v>
      </c>
      <c r="AW64" s="4">
        <v>87</v>
      </c>
      <c r="AX64" s="4">
        <v>12</v>
      </c>
      <c r="AY64" s="4">
        <v>56</v>
      </c>
      <c r="AZ64" s="4">
        <v>17</v>
      </c>
      <c r="BA64" s="4">
        <v>1</v>
      </c>
      <c r="BB64" s="4">
        <v>17</v>
      </c>
      <c r="BC64" s="4">
        <v>1</v>
      </c>
      <c r="BD64" s="4">
        <v>0</v>
      </c>
      <c r="BE64" s="4">
        <v>0</v>
      </c>
      <c r="BF64" s="4">
        <v>266</v>
      </c>
      <c r="BG64" s="4">
        <v>1</v>
      </c>
      <c r="BH64" s="4">
        <v>121</v>
      </c>
      <c r="BI64" s="4">
        <v>51</v>
      </c>
      <c r="BJ64" s="4">
        <v>10</v>
      </c>
      <c r="BK64" s="4">
        <v>333</v>
      </c>
      <c r="BL64" s="4">
        <v>0</v>
      </c>
      <c r="BM64" s="4">
        <v>305</v>
      </c>
      <c r="BN64" s="4">
        <v>599</v>
      </c>
      <c r="BO64" s="4">
        <v>340</v>
      </c>
      <c r="BP64" s="4">
        <v>283</v>
      </c>
      <c r="BQ64" s="4">
        <v>6</v>
      </c>
      <c r="BR64" s="4">
        <v>0</v>
      </c>
      <c r="BS64" s="4">
        <v>13</v>
      </c>
      <c r="BT64" s="4">
        <v>34</v>
      </c>
      <c r="BU64" s="4">
        <v>215</v>
      </c>
      <c r="BV64" s="4">
        <v>48</v>
      </c>
      <c r="BW64" s="4">
        <v>2</v>
      </c>
      <c r="BX64" s="4">
        <v>1</v>
      </c>
      <c r="BY64" s="4">
        <v>0</v>
      </c>
      <c r="BZ64" s="4">
        <v>1</v>
      </c>
      <c r="CA64" s="4">
        <v>34</v>
      </c>
      <c r="CB64" s="4">
        <v>1</v>
      </c>
      <c r="CC64" s="4">
        <v>53</v>
      </c>
      <c r="CD64" s="4">
        <v>0</v>
      </c>
      <c r="CE64" s="4">
        <v>0</v>
      </c>
      <c r="CF64" s="4">
        <v>1</v>
      </c>
      <c r="CG64" s="4">
        <v>10</v>
      </c>
      <c r="CH64" s="4">
        <v>0</v>
      </c>
      <c r="CI64" s="4">
        <v>166</v>
      </c>
      <c r="CJ64" s="4">
        <v>52</v>
      </c>
      <c r="CK64" s="4">
        <v>108</v>
      </c>
      <c r="CL64" s="4">
        <v>6</v>
      </c>
      <c r="CM64" s="4">
        <v>216</v>
      </c>
      <c r="CN64" s="4">
        <v>645</v>
      </c>
      <c r="CO64" s="4">
        <v>708</v>
      </c>
      <c r="CP64" s="4">
        <v>888</v>
      </c>
      <c r="CQ64" s="4">
        <v>113</v>
      </c>
      <c r="CR64" s="4">
        <v>6</v>
      </c>
      <c r="CS64" s="4">
        <v>326</v>
      </c>
      <c r="CT64" s="4">
        <v>269</v>
      </c>
      <c r="CU64" s="4">
        <v>373</v>
      </c>
      <c r="CV64" s="4">
        <v>464</v>
      </c>
      <c r="CW64" s="4">
        <v>31</v>
      </c>
      <c r="CX64" s="4">
        <v>105</v>
      </c>
      <c r="CY64" s="4">
        <v>987</v>
      </c>
      <c r="CZ64" s="4">
        <v>66</v>
      </c>
      <c r="DA64" s="4">
        <v>357</v>
      </c>
      <c r="DB64" s="4">
        <v>181</v>
      </c>
      <c r="DC64" s="4">
        <v>481</v>
      </c>
      <c r="DD64" s="4">
        <v>437</v>
      </c>
      <c r="DE64" s="4">
        <v>2017</v>
      </c>
      <c r="DF64" s="4">
        <v>7</v>
      </c>
      <c r="DG64" s="4">
        <v>14027</v>
      </c>
      <c r="DH64" s="4">
        <v>1927</v>
      </c>
      <c r="DI64" s="4">
        <v>25930</v>
      </c>
      <c r="DJ64" s="4">
        <v>0</v>
      </c>
      <c r="DK64" s="4">
        <v>0</v>
      </c>
      <c r="DL64" s="4">
        <v>582</v>
      </c>
      <c r="DM64" s="4">
        <v>8268</v>
      </c>
      <c r="DN64" s="4">
        <v>-3</v>
      </c>
      <c r="DO64" s="4">
        <v>5</v>
      </c>
      <c r="DP64" s="4">
        <v>36709</v>
      </c>
      <c r="DQ64" s="4">
        <v>50736</v>
      </c>
      <c r="DR64" s="4">
        <v>6399</v>
      </c>
      <c r="DS64" s="4">
        <v>43108</v>
      </c>
      <c r="DT64" s="4">
        <v>57135</v>
      </c>
      <c r="DU64" s="4">
        <v>-48453</v>
      </c>
      <c r="DV64" s="4">
        <v>-5345</v>
      </c>
      <c r="DW64" s="5">
        <v>8682</v>
      </c>
    </row>
    <row r="65" spans="1:127" ht="15" customHeight="1">
      <c r="A65" s="1" t="s">
        <v>130</v>
      </c>
      <c r="B65" t="s">
        <v>131</v>
      </c>
      <c r="C65" s="4">
        <v>19</v>
      </c>
      <c r="D65" s="4">
        <v>9</v>
      </c>
      <c r="E65" s="4">
        <v>0</v>
      </c>
      <c r="F65" s="4">
        <v>1</v>
      </c>
      <c r="G65" s="23">
        <v>0</v>
      </c>
      <c r="H65" s="4">
        <v>0</v>
      </c>
      <c r="I65" s="4">
        <v>0</v>
      </c>
      <c r="J65" s="4">
        <v>0</v>
      </c>
      <c r="K65" s="4">
        <v>0</v>
      </c>
      <c r="L65" s="4">
        <v>15</v>
      </c>
      <c r="M65" s="4">
        <v>47</v>
      </c>
      <c r="N65" s="4">
        <v>0</v>
      </c>
      <c r="O65" s="4">
        <v>0</v>
      </c>
      <c r="P65" s="4">
        <v>0</v>
      </c>
      <c r="Q65" s="4">
        <v>126</v>
      </c>
      <c r="R65" s="4">
        <v>0</v>
      </c>
      <c r="S65" s="4">
        <v>1032</v>
      </c>
      <c r="T65" s="4">
        <v>0</v>
      </c>
      <c r="U65" s="4">
        <v>0</v>
      </c>
      <c r="V65" s="4">
        <v>1046</v>
      </c>
      <c r="W65" s="4">
        <v>427</v>
      </c>
      <c r="X65" s="4">
        <v>294</v>
      </c>
      <c r="Y65" s="4">
        <v>125</v>
      </c>
      <c r="Z65" s="4">
        <v>0</v>
      </c>
      <c r="AA65" s="4">
        <v>171</v>
      </c>
      <c r="AB65" s="4">
        <v>0</v>
      </c>
      <c r="AC65" s="4">
        <v>0</v>
      </c>
      <c r="AD65" s="4">
        <v>121</v>
      </c>
      <c r="AE65" s="4">
        <v>5</v>
      </c>
      <c r="AF65" s="4">
        <v>1612</v>
      </c>
      <c r="AG65" s="4">
        <v>63</v>
      </c>
      <c r="AH65" s="4">
        <v>0</v>
      </c>
      <c r="AI65" s="4">
        <v>113</v>
      </c>
      <c r="AJ65" s="4">
        <v>852</v>
      </c>
      <c r="AK65" s="4">
        <v>26</v>
      </c>
      <c r="AL65" s="4">
        <v>311</v>
      </c>
      <c r="AM65" s="4">
        <v>7654</v>
      </c>
      <c r="AN65" s="4">
        <v>1911</v>
      </c>
      <c r="AO65" s="4">
        <v>97</v>
      </c>
      <c r="AP65" s="4">
        <v>33</v>
      </c>
      <c r="AQ65" s="4">
        <v>1411</v>
      </c>
      <c r="AR65" s="4">
        <v>3819</v>
      </c>
      <c r="AS65" s="4">
        <v>0</v>
      </c>
      <c r="AT65" s="4">
        <v>1</v>
      </c>
      <c r="AU65" s="4">
        <v>0</v>
      </c>
      <c r="AV65" s="4">
        <v>0</v>
      </c>
      <c r="AW65" s="4">
        <v>0</v>
      </c>
      <c r="AX65" s="4">
        <v>9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194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2</v>
      </c>
      <c r="BP65" s="4">
        <v>0</v>
      </c>
      <c r="BQ65" s="4">
        <v>3071</v>
      </c>
      <c r="BR65" s="4">
        <v>391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30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25038</v>
      </c>
      <c r="DH65" s="4">
        <v>0</v>
      </c>
      <c r="DI65" s="4">
        <v>716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716</v>
      </c>
      <c r="DQ65" s="4">
        <v>25754</v>
      </c>
      <c r="DR65" s="4">
        <v>4806</v>
      </c>
      <c r="DS65" s="4">
        <v>5522</v>
      </c>
      <c r="DT65" s="4">
        <v>30560</v>
      </c>
      <c r="DU65" s="4">
        <v>-16614</v>
      </c>
      <c r="DV65" s="4">
        <v>-11092</v>
      </c>
      <c r="DW65" s="5">
        <v>13946</v>
      </c>
    </row>
    <row r="66" spans="1:127" ht="15" customHeight="1">
      <c r="A66" s="1" t="s">
        <v>132</v>
      </c>
      <c r="B66" t="s">
        <v>17</v>
      </c>
      <c r="C66" s="4">
        <v>0</v>
      </c>
      <c r="D66" s="4">
        <v>0</v>
      </c>
      <c r="E66" s="4">
        <v>0</v>
      </c>
      <c r="F66" s="4">
        <v>0</v>
      </c>
      <c r="G66" s="23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37465</v>
      </c>
      <c r="DM66" s="4">
        <v>214978</v>
      </c>
      <c r="DN66" s="4">
        <v>0</v>
      </c>
      <c r="DO66" s="4">
        <v>0</v>
      </c>
      <c r="DP66" s="4">
        <v>252443</v>
      </c>
      <c r="DQ66" s="4">
        <v>252443</v>
      </c>
      <c r="DR66" s="4">
        <v>0</v>
      </c>
      <c r="DS66" s="4">
        <v>252443</v>
      </c>
      <c r="DT66" s="4">
        <v>252443</v>
      </c>
      <c r="DU66" s="4">
        <v>0</v>
      </c>
      <c r="DV66" s="4">
        <v>252443</v>
      </c>
      <c r="DW66" s="5">
        <v>252443</v>
      </c>
    </row>
    <row r="67" spans="1:127" ht="15" customHeight="1">
      <c r="A67" s="1" t="s">
        <v>133</v>
      </c>
      <c r="B67" t="s">
        <v>134</v>
      </c>
      <c r="C67" s="4">
        <v>311</v>
      </c>
      <c r="D67" s="4">
        <v>55</v>
      </c>
      <c r="E67" s="4">
        <v>30</v>
      </c>
      <c r="F67" s="4">
        <v>11</v>
      </c>
      <c r="G67" s="23">
        <v>19</v>
      </c>
      <c r="H67" s="4">
        <v>0</v>
      </c>
      <c r="I67" s="4">
        <v>0</v>
      </c>
      <c r="J67" s="4">
        <v>50</v>
      </c>
      <c r="K67" s="4">
        <v>275</v>
      </c>
      <c r="L67" s="4">
        <v>25</v>
      </c>
      <c r="M67" s="4">
        <v>4</v>
      </c>
      <c r="N67" s="4">
        <v>0</v>
      </c>
      <c r="O67" s="4">
        <v>20</v>
      </c>
      <c r="P67" s="4">
        <v>63</v>
      </c>
      <c r="Q67" s="4">
        <v>59</v>
      </c>
      <c r="R67" s="4">
        <v>27</v>
      </c>
      <c r="S67" s="4">
        <v>1215</v>
      </c>
      <c r="T67" s="4">
        <v>155</v>
      </c>
      <c r="U67" s="4">
        <v>86</v>
      </c>
      <c r="V67" s="4">
        <v>216</v>
      </c>
      <c r="W67" s="4">
        <v>1941</v>
      </c>
      <c r="X67" s="4">
        <v>607</v>
      </c>
      <c r="Y67" s="4">
        <v>2995</v>
      </c>
      <c r="Z67" s="4">
        <v>2243</v>
      </c>
      <c r="AA67" s="4">
        <v>529</v>
      </c>
      <c r="AB67" s="4">
        <v>726</v>
      </c>
      <c r="AC67" s="4">
        <v>359</v>
      </c>
      <c r="AD67" s="4">
        <v>564</v>
      </c>
      <c r="AE67" s="4">
        <v>50</v>
      </c>
      <c r="AF67" s="4">
        <v>671</v>
      </c>
      <c r="AG67" s="4">
        <v>323</v>
      </c>
      <c r="AH67" s="4">
        <v>1</v>
      </c>
      <c r="AI67" s="4">
        <v>97</v>
      </c>
      <c r="AJ67" s="4">
        <v>1498</v>
      </c>
      <c r="AK67" s="4">
        <v>8</v>
      </c>
      <c r="AL67" s="4">
        <v>652</v>
      </c>
      <c r="AM67" s="4">
        <v>2471</v>
      </c>
      <c r="AN67" s="4">
        <v>2991</v>
      </c>
      <c r="AO67" s="4">
        <v>68</v>
      </c>
      <c r="AP67" s="4">
        <v>68</v>
      </c>
      <c r="AQ67" s="4">
        <v>226</v>
      </c>
      <c r="AR67" s="4">
        <v>408</v>
      </c>
      <c r="AS67" s="4">
        <v>619</v>
      </c>
      <c r="AT67" s="4">
        <v>513</v>
      </c>
      <c r="AU67" s="4">
        <v>311</v>
      </c>
      <c r="AV67" s="4">
        <v>320</v>
      </c>
      <c r="AW67" s="4">
        <v>114</v>
      </c>
      <c r="AX67" s="4">
        <v>148</v>
      </c>
      <c r="AY67" s="4">
        <v>487</v>
      </c>
      <c r="AZ67" s="4">
        <v>95</v>
      </c>
      <c r="BA67" s="4">
        <v>22</v>
      </c>
      <c r="BB67" s="4">
        <v>8</v>
      </c>
      <c r="BC67" s="4">
        <v>45</v>
      </c>
      <c r="BD67" s="4">
        <v>0</v>
      </c>
      <c r="BE67" s="4">
        <v>2</v>
      </c>
      <c r="BF67" s="4">
        <v>233</v>
      </c>
      <c r="BG67" s="4">
        <v>2</v>
      </c>
      <c r="BH67" s="4">
        <v>213</v>
      </c>
      <c r="BI67" s="4">
        <v>140</v>
      </c>
      <c r="BJ67" s="4">
        <v>172</v>
      </c>
      <c r="BK67" s="4">
        <v>23</v>
      </c>
      <c r="BL67" s="4">
        <v>6</v>
      </c>
      <c r="BM67" s="4">
        <v>282</v>
      </c>
      <c r="BN67" s="4">
        <v>219</v>
      </c>
      <c r="BO67" s="4">
        <v>119</v>
      </c>
      <c r="BP67" s="4">
        <v>71</v>
      </c>
      <c r="BQ67" s="4">
        <v>13488</v>
      </c>
      <c r="BR67" s="4">
        <v>1258</v>
      </c>
      <c r="BS67" s="4">
        <v>2368</v>
      </c>
      <c r="BT67" s="4">
        <v>252</v>
      </c>
      <c r="BU67" s="4">
        <v>4288</v>
      </c>
      <c r="BV67" s="4">
        <v>1287</v>
      </c>
      <c r="BW67" s="4">
        <v>1213</v>
      </c>
      <c r="BX67" s="4">
        <v>2068</v>
      </c>
      <c r="BY67" s="4">
        <v>20179</v>
      </c>
      <c r="BZ67" s="4">
        <v>800</v>
      </c>
      <c r="CA67" s="4">
        <v>334</v>
      </c>
      <c r="CB67" s="4">
        <v>1931</v>
      </c>
      <c r="CC67" s="4">
        <v>629</v>
      </c>
      <c r="CD67" s="4">
        <v>2</v>
      </c>
      <c r="CE67" s="4">
        <v>43</v>
      </c>
      <c r="CF67" s="4">
        <v>670</v>
      </c>
      <c r="CG67" s="4">
        <v>1953</v>
      </c>
      <c r="CH67" s="4">
        <v>23</v>
      </c>
      <c r="CI67" s="4">
        <v>1336</v>
      </c>
      <c r="CJ67" s="4">
        <v>734</v>
      </c>
      <c r="CK67" s="4">
        <v>27</v>
      </c>
      <c r="CL67" s="4">
        <v>106</v>
      </c>
      <c r="CM67" s="4">
        <v>99</v>
      </c>
      <c r="CN67" s="4">
        <v>9210</v>
      </c>
      <c r="CO67" s="4">
        <v>2602</v>
      </c>
      <c r="CP67" s="4">
        <v>827</v>
      </c>
      <c r="CQ67" s="4">
        <v>2373</v>
      </c>
      <c r="CR67" s="4">
        <v>35</v>
      </c>
      <c r="CS67" s="4">
        <v>600</v>
      </c>
      <c r="CT67" s="4">
        <v>547</v>
      </c>
      <c r="CU67" s="4">
        <v>273</v>
      </c>
      <c r="CV67" s="4">
        <v>237</v>
      </c>
      <c r="CW67" s="4">
        <v>8</v>
      </c>
      <c r="CX67" s="4">
        <v>146</v>
      </c>
      <c r="CY67" s="4">
        <v>767</v>
      </c>
      <c r="CZ67" s="4">
        <v>154</v>
      </c>
      <c r="DA67" s="4">
        <v>533</v>
      </c>
      <c r="DB67" s="4">
        <v>233</v>
      </c>
      <c r="DC67" s="4">
        <v>747</v>
      </c>
      <c r="DD67" s="4">
        <v>385</v>
      </c>
      <c r="DE67" s="4">
        <v>0</v>
      </c>
      <c r="DF67" s="4">
        <v>0</v>
      </c>
      <c r="DG67" s="4">
        <v>101046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101046</v>
      </c>
      <c r="DR67" s="4">
        <v>0</v>
      </c>
      <c r="DS67" s="4">
        <v>0</v>
      </c>
      <c r="DT67" s="4">
        <v>101046</v>
      </c>
      <c r="DU67" s="4">
        <v>0</v>
      </c>
      <c r="DV67" s="4">
        <v>0</v>
      </c>
      <c r="DW67" s="5">
        <v>101046</v>
      </c>
    </row>
    <row r="68" spans="1:127" ht="15" customHeight="1">
      <c r="A68" s="1" t="s">
        <v>135</v>
      </c>
      <c r="B68" t="s">
        <v>136</v>
      </c>
      <c r="C68" s="4">
        <v>0</v>
      </c>
      <c r="D68" s="4">
        <v>0</v>
      </c>
      <c r="E68" s="4">
        <v>0</v>
      </c>
      <c r="F68" s="4">
        <v>0</v>
      </c>
      <c r="G68" s="23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150879</v>
      </c>
      <c r="DM68" s="4">
        <v>33</v>
      </c>
      <c r="DN68" s="4">
        <v>0</v>
      </c>
      <c r="DO68" s="4">
        <v>0</v>
      </c>
      <c r="DP68" s="4">
        <v>150912</v>
      </c>
      <c r="DQ68" s="4">
        <v>150912</v>
      </c>
      <c r="DR68" s="4">
        <v>0</v>
      </c>
      <c r="DS68" s="4">
        <v>150912</v>
      </c>
      <c r="DT68" s="4">
        <v>150912</v>
      </c>
      <c r="DU68" s="4">
        <v>0</v>
      </c>
      <c r="DV68" s="4">
        <v>150912</v>
      </c>
      <c r="DW68" s="5">
        <v>150912</v>
      </c>
    </row>
    <row r="69" spans="1:127" ht="15" customHeight="1">
      <c r="A69" s="1" t="s">
        <v>137</v>
      </c>
      <c r="B69" t="s">
        <v>138</v>
      </c>
      <c r="C69" s="4">
        <v>0</v>
      </c>
      <c r="D69" s="4">
        <v>0</v>
      </c>
      <c r="E69" s="4">
        <v>0</v>
      </c>
      <c r="F69" s="4">
        <v>0</v>
      </c>
      <c r="G69" s="23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14544</v>
      </c>
      <c r="DM69" s="4">
        <v>100523</v>
      </c>
      <c r="DN69" s="4">
        <v>0</v>
      </c>
      <c r="DO69" s="4">
        <v>0</v>
      </c>
      <c r="DP69" s="4">
        <v>115067</v>
      </c>
      <c r="DQ69" s="4">
        <v>115067</v>
      </c>
      <c r="DR69" s="4">
        <v>0</v>
      </c>
      <c r="DS69" s="4">
        <v>115067</v>
      </c>
      <c r="DT69" s="4">
        <v>115067</v>
      </c>
      <c r="DU69" s="4">
        <v>0</v>
      </c>
      <c r="DV69" s="4">
        <v>115067</v>
      </c>
      <c r="DW69" s="5">
        <v>115067</v>
      </c>
    </row>
    <row r="70" spans="1:127" ht="15" customHeight="1">
      <c r="A70" s="1" t="s">
        <v>139</v>
      </c>
      <c r="B70" t="s">
        <v>140</v>
      </c>
      <c r="C70" s="4">
        <v>328</v>
      </c>
      <c r="D70" s="4">
        <v>117</v>
      </c>
      <c r="E70" s="4">
        <v>238</v>
      </c>
      <c r="F70" s="4">
        <v>12</v>
      </c>
      <c r="G70" s="23">
        <v>49</v>
      </c>
      <c r="H70" s="4">
        <v>0</v>
      </c>
      <c r="I70" s="4">
        <v>0</v>
      </c>
      <c r="J70" s="4">
        <v>475</v>
      </c>
      <c r="K70" s="4">
        <v>2111</v>
      </c>
      <c r="L70" s="4">
        <v>169</v>
      </c>
      <c r="M70" s="4">
        <v>117</v>
      </c>
      <c r="N70" s="4">
        <v>3</v>
      </c>
      <c r="O70" s="4">
        <v>55</v>
      </c>
      <c r="P70" s="4">
        <v>287</v>
      </c>
      <c r="Q70" s="4">
        <v>737</v>
      </c>
      <c r="R70" s="4">
        <v>59</v>
      </c>
      <c r="S70" s="4">
        <v>12289</v>
      </c>
      <c r="T70" s="4">
        <v>222</v>
      </c>
      <c r="U70" s="4">
        <v>343</v>
      </c>
      <c r="V70" s="4">
        <v>1659</v>
      </c>
      <c r="W70" s="4">
        <v>27786</v>
      </c>
      <c r="X70" s="4">
        <v>1467</v>
      </c>
      <c r="Y70" s="4">
        <v>16175</v>
      </c>
      <c r="Z70" s="4">
        <v>2735</v>
      </c>
      <c r="AA70" s="4">
        <v>1758</v>
      </c>
      <c r="AB70" s="4">
        <v>1528</v>
      </c>
      <c r="AC70" s="4">
        <v>1897</v>
      </c>
      <c r="AD70" s="4">
        <v>11344</v>
      </c>
      <c r="AE70" s="4">
        <v>112</v>
      </c>
      <c r="AF70" s="4">
        <v>1786</v>
      </c>
      <c r="AG70" s="4">
        <v>2564</v>
      </c>
      <c r="AH70" s="4">
        <v>4</v>
      </c>
      <c r="AI70" s="4">
        <v>294</v>
      </c>
      <c r="AJ70" s="4">
        <v>8261</v>
      </c>
      <c r="AK70" s="4">
        <v>38</v>
      </c>
      <c r="AL70" s="4">
        <v>2302</v>
      </c>
      <c r="AM70" s="4">
        <v>8339</v>
      </c>
      <c r="AN70" s="4">
        <v>15114</v>
      </c>
      <c r="AO70" s="4">
        <v>597</v>
      </c>
      <c r="AP70" s="4">
        <v>171</v>
      </c>
      <c r="AQ70" s="4">
        <v>1801</v>
      </c>
      <c r="AR70" s="4">
        <v>1818</v>
      </c>
      <c r="AS70" s="4">
        <v>647</v>
      </c>
      <c r="AT70" s="4">
        <v>1594</v>
      </c>
      <c r="AU70" s="4">
        <v>760</v>
      </c>
      <c r="AV70" s="4">
        <v>756</v>
      </c>
      <c r="AW70" s="4">
        <v>249</v>
      </c>
      <c r="AX70" s="4">
        <v>1646</v>
      </c>
      <c r="AY70" s="4">
        <v>1195</v>
      </c>
      <c r="AZ70" s="4">
        <v>132</v>
      </c>
      <c r="BA70" s="4">
        <v>37</v>
      </c>
      <c r="BB70" s="4">
        <v>19</v>
      </c>
      <c r="BC70" s="4">
        <v>70</v>
      </c>
      <c r="BD70" s="4">
        <v>0</v>
      </c>
      <c r="BE70" s="4">
        <v>1</v>
      </c>
      <c r="BF70" s="4">
        <v>2184</v>
      </c>
      <c r="BG70" s="4">
        <v>5</v>
      </c>
      <c r="BH70" s="4">
        <v>1903</v>
      </c>
      <c r="BI70" s="4">
        <v>985</v>
      </c>
      <c r="BJ70" s="4">
        <v>846</v>
      </c>
      <c r="BK70" s="4">
        <v>44</v>
      </c>
      <c r="BL70" s="4">
        <v>333</v>
      </c>
      <c r="BM70" s="4">
        <v>885</v>
      </c>
      <c r="BN70" s="4">
        <v>182</v>
      </c>
      <c r="BO70" s="4">
        <v>374</v>
      </c>
      <c r="BP70" s="4">
        <v>437</v>
      </c>
      <c r="BQ70" s="4">
        <v>52432</v>
      </c>
      <c r="BR70" s="4">
        <v>334</v>
      </c>
      <c r="BS70" s="4">
        <v>1568</v>
      </c>
      <c r="BT70" s="4">
        <v>1691</v>
      </c>
      <c r="BU70" s="4">
        <v>13144</v>
      </c>
      <c r="BV70" s="4">
        <v>770</v>
      </c>
      <c r="BW70" s="4">
        <v>1575</v>
      </c>
      <c r="BX70" s="4">
        <v>363</v>
      </c>
      <c r="BY70" s="4">
        <v>0</v>
      </c>
      <c r="BZ70" s="4">
        <v>903</v>
      </c>
      <c r="CA70" s="4">
        <v>780</v>
      </c>
      <c r="CB70" s="4">
        <v>143</v>
      </c>
      <c r="CC70" s="4">
        <v>122</v>
      </c>
      <c r="CD70" s="4">
        <v>36</v>
      </c>
      <c r="CE70" s="4">
        <v>16</v>
      </c>
      <c r="CF70" s="4">
        <v>1359</v>
      </c>
      <c r="CG70" s="4">
        <v>577</v>
      </c>
      <c r="CH70" s="4">
        <v>57</v>
      </c>
      <c r="CI70" s="4">
        <v>1640</v>
      </c>
      <c r="CJ70" s="4">
        <v>169</v>
      </c>
      <c r="CK70" s="4">
        <v>59</v>
      </c>
      <c r="CL70" s="4">
        <v>35</v>
      </c>
      <c r="CM70" s="4">
        <v>61</v>
      </c>
      <c r="CN70" s="4">
        <v>3344</v>
      </c>
      <c r="CO70" s="4">
        <v>4794</v>
      </c>
      <c r="CP70" s="4">
        <v>744</v>
      </c>
      <c r="CQ70" s="4">
        <v>3356</v>
      </c>
      <c r="CR70" s="4">
        <v>93</v>
      </c>
      <c r="CS70" s="4">
        <v>1309</v>
      </c>
      <c r="CT70" s="4">
        <v>1057</v>
      </c>
      <c r="CU70" s="4">
        <v>196</v>
      </c>
      <c r="CV70" s="4">
        <v>260</v>
      </c>
      <c r="CW70" s="4">
        <v>76</v>
      </c>
      <c r="CX70" s="4">
        <v>299</v>
      </c>
      <c r="CY70" s="4">
        <v>1470</v>
      </c>
      <c r="CZ70" s="4">
        <v>1012</v>
      </c>
      <c r="DA70" s="4">
        <v>2688</v>
      </c>
      <c r="DB70" s="4">
        <v>912</v>
      </c>
      <c r="DC70" s="4">
        <v>2329</v>
      </c>
      <c r="DD70" s="4">
        <v>1421</v>
      </c>
      <c r="DE70" s="4">
        <v>0</v>
      </c>
      <c r="DF70" s="4">
        <v>159</v>
      </c>
      <c r="DG70" s="4">
        <v>245798</v>
      </c>
      <c r="DH70" s="4">
        <v>44</v>
      </c>
      <c r="DI70" s="4">
        <v>54961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55005</v>
      </c>
      <c r="DQ70" s="4">
        <v>300803</v>
      </c>
      <c r="DR70" s="4">
        <v>144626</v>
      </c>
      <c r="DS70" s="4">
        <v>199631</v>
      </c>
      <c r="DT70" s="4">
        <v>445429</v>
      </c>
      <c r="DU70" s="4">
        <v>-2812</v>
      </c>
      <c r="DV70" s="4">
        <v>196819</v>
      </c>
      <c r="DW70" s="5">
        <v>442617</v>
      </c>
    </row>
    <row r="71" spans="1:127" ht="15" customHeight="1">
      <c r="A71" s="1" t="s">
        <v>141</v>
      </c>
      <c r="B71" t="s">
        <v>142</v>
      </c>
      <c r="C71" s="4">
        <v>0</v>
      </c>
      <c r="D71" s="4">
        <v>0</v>
      </c>
      <c r="E71" s="4">
        <v>7</v>
      </c>
      <c r="F71" s="4">
        <v>0</v>
      </c>
      <c r="G71" s="23">
        <v>0</v>
      </c>
      <c r="H71" s="4">
        <v>0</v>
      </c>
      <c r="I71" s="4">
        <v>0</v>
      </c>
      <c r="J71" s="4">
        <v>0</v>
      </c>
      <c r="K71" s="4">
        <v>291</v>
      </c>
      <c r="L71" s="4">
        <v>22</v>
      </c>
      <c r="M71" s="4">
        <v>12</v>
      </c>
      <c r="N71" s="4">
        <v>0</v>
      </c>
      <c r="O71" s="4">
        <v>5</v>
      </c>
      <c r="P71" s="4">
        <v>12</v>
      </c>
      <c r="Q71" s="4">
        <v>1</v>
      </c>
      <c r="R71" s="4">
        <v>3</v>
      </c>
      <c r="S71" s="4">
        <v>48</v>
      </c>
      <c r="T71" s="4">
        <v>17</v>
      </c>
      <c r="U71" s="4">
        <v>13</v>
      </c>
      <c r="V71" s="4">
        <v>363</v>
      </c>
      <c r="W71" s="4">
        <v>158</v>
      </c>
      <c r="X71" s="4">
        <v>1</v>
      </c>
      <c r="Y71" s="4">
        <v>277</v>
      </c>
      <c r="Z71" s="4">
        <v>70</v>
      </c>
      <c r="AA71" s="4">
        <v>24</v>
      </c>
      <c r="AB71" s="4">
        <v>286</v>
      </c>
      <c r="AC71" s="4">
        <v>108</v>
      </c>
      <c r="AD71" s="4">
        <v>2</v>
      </c>
      <c r="AE71" s="4">
        <v>1</v>
      </c>
      <c r="AF71" s="4">
        <v>294</v>
      </c>
      <c r="AG71" s="4">
        <v>711</v>
      </c>
      <c r="AH71" s="4">
        <v>0</v>
      </c>
      <c r="AI71" s="4">
        <v>87</v>
      </c>
      <c r="AJ71" s="4">
        <v>15</v>
      </c>
      <c r="AK71" s="4">
        <v>18</v>
      </c>
      <c r="AL71" s="4">
        <v>135</v>
      </c>
      <c r="AM71" s="4">
        <v>176</v>
      </c>
      <c r="AN71" s="4">
        <v>1971</v>
      </c>
      <c r="AO71" s="4">
        <v>54</v>
      </c>
      <c r="AP71" s="4">
        <v>3</v>
      </c>
      <c r="AQ71" s="4">
        <v>7</v>
      </c>
      <c r="AR71" s="4">
        <v>261</v>
      </c>
      <c r="AS71" s="4">
        <v>99</v>
      </c>
      <c r="AT71" s="4">
        <v>223</v>
      </c>
      <c r="AU71" s="4">
        <v>88</v>
      </c>
      <c r="AV71" s="4">
        <v>54</v>
      </c>
      <c r="AW71" s="4">
        <v>45</v>
      </c>
      <c r="AX71" s="4">
        <v>195</v>
      </c>
      <c r="AY71" s="4">
        <v>84</v>
      </c>
      <c r="AZ71" s="4">
        <v>26</v>
      </c>
      <c r="BA71" s="4">
        <v>6</v>
      </c>
      <c r="BB71" s="4">
        <v>2</v>
      </c>
      <c r="BC71" s="4">
        <v>16</v>
      </c>
      <c r="BD71" s="4">
        <v>0</v>
      </c>
      <c r="BE71" s="4">
        <v>0</v>
      </c>
      <c r="BF71" s="4">
        <v>444</v>
      </c>
      <c r="BG71" s="4">
        <v>4</v>
      </c>
      <c r="BH71" s="4">
        <v>393</v>
      </c>
      <c r="BI71" s="4">
        <v>65</v>
      </c>
      <c r="BJ71" s="4">
        <v>297</v>
      </c>
      <c r="BK71" s="4">
        <v>4</v>
      </c>
      <c r="BL71" s="4">
        <v>23</v>
      </c>
      <c r="BM71" s="4">
        <v>154</v>
      </c>
      <c r="BN71" s="4">
        <v>70</v>
      </c>
      <c r="BO71" s="4">
        <v>61</v>
      </c>
      <c r="BP71" s="4">
        <v>44</v>
      </c>
      <c r="BQ71" s="4">
        <v>305</v>
      </c>
      <c r="BR71" s="4">
        <v>99</v>
      </c>
      <c r="BS71" s="4">
        <v>36</v>
      </c>
      <c r="BT71" s="4">
        <v>105</v>
      </c>
      <c r="BU71" s="4">
        <v>2278</v>
      </c>
      <c r="BV71" s="4">
        <v>73</v>
      </c>
      <c r="BW71" s="4">
        <v>112</v>
      </c>
      <c r="BX71" s="4">
        <v>3</v>
      </c>
      <c r="BY71" s="4">
        <v>0</v>
      </c>
      <c r="BZ71" s="4">
        <v>6</v>
      </c>
      <c r="CA71" s="4">
        <v>75</v>
      </c>
      <c r="CB71" s="4">
        <v>16</v>
      </c>
      <c r="CC71" s="4">
        <v>61</v>
      </c>
      <c r="CD71" s="4">
        <v>5</v>
      </c>
      <c r="CE71" s="4">
        <v>2</v>
      </c>
      <c r="CF71" s="4">
        <v>3</v>
      </c>
      <c r="CG71" s="4">
        <v>43</v>
      </c>
      <c r="CH71" s="4">
        <v>6</v>
      </c>
      <c r="CI71" s="4">
        <v>96</v>
      </c>
      <c r="CJ71" s="4">
        <v>15</v>
      </c>
      <c r="CK71" s="4">
        <v>2</v>
      </c>
      <c r="CL71" s="4">
        <v>6</v>
      </c>
      <c r="CM71" s="4">
        <v>9</v>
      </c>
      <c r="CN71" s="4">
        <v>749</v>
      </c>
      <c r="CO71" s="4">
        <v>453</v>
      </c>
      <c r="CP71" s="4">
        <v>316</v>
      </c>
      <c r="CQ71" s="4">
        <v>645</v>
      </c>
      <c r="CR71" s="4">
        <v>15</v>
      </c>
      <c r="CS71" s="4">
        <v>263</v>
      </c>
      <c r="CT71" s="4">
        <v>317</v>
      </c>
      <c r="CU71" s="4">
        <v>72</v>
      </c>
      <c r="CV71" s="4">
        <v>4</v>
      </c>
      <c r="CW71" s="4">
        <v>3</v>
      </c>
      <c r="CX71" s="4">
        <v>154</v>
      </c>
      <c r="CY71" s="4">
        <v>465</v>
      </c>
      <c r="CZ71" s="4">
        <v>443</v>
      </c>
      <c r="DA71" s="4">
        <v>1734</v>
      </c>
      <c r="DB71" s="4">
        <v>189</v>
      </c>
      <c r="DC71" s="4">
        <v>61</v>
      </c>
      <c r="DD71" s="4">
        <v>191</v>
      </c>
      <c r="DE71" s="4">
        <v>0</v>
      </c>
      <c r="DF71" s="4">
        <v>0</v>
      </c>
      <c r="DG71" s="4">
        <v>17280</v>
      </c>
      <c r="DH71" s="4">
        <v>12</v>
      </c>
      <c r="DI71" s="4">
        <v>7967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7979</v>
      </c>
      <c r="DQ71" s="4">
        <v>25259</v>
      </c>
      <c r="DR71" s="4">
        <v>0</v>
      </c>
      <c r="DS71" s="4">
        <v>7979</v>
      </c>
      <c r="DT71" s="4">
        <v>25259</v>
      </c>
      <c r="DU71" s="4">
        <v>0</v>
      </c>
      <c r="DV71" s="4">
        <v>7979</v>
      </c>
      <c r="DW71" s="5">
        <v>25259</v>
      </c>
    </row>
    <row r="72" spans="1:127" ht="15" customHeight="1">
      <c r="A72" s="1" t="s">
        <v>143</v>
      </c>
      <c r="B72" t="s">
        <v>144</v>
      </c>
      <c r="C72" s="4">
        <v>10</v>
      </c>
      <c r="D72" s="4">
        <v>37</v>
      </c>
      <c r="E72" s="4">
        <v>23</v>
      </c>
      <c r="F72" s="4">
        <v>1</v>
      </c>
      <c r="G72" s="23">
        <v>2</v>
      </c>
      <c r="H72" s="4">
        <v>0</v>
      </c>
      <c r="I72" s="4">
        <v>0</v>
      </c>
      <c r="J72" s="4">
        <v>17</v>
      </c>
      <c r="K72" s="4">
        <v>548</v>
      </c>
      <c r="L72" s="4">
        <v>58</v>
      </c>
      <c r="M72" s="4">
        <v>3</v>
      </c>
      <c r="N72" s="4">
        <v>2</v>
      </c>
      <c r="O72" s="4">
        <v>3</v>
      </c>
      <c r="P72" s="4">
        <v>23</v>
      </c>
      <c r="Q72" s="4">
        <v>36</v>
      </c>
      <c r="R72" s="4">
        <v>4</v>
      </c>
      <c r="S72" s="4">
        <v>566</v>
      </c>
      <c r="T72" s="4">
        <v>53</v>
      </c>
      <c r="U72" s="4">
        <v>18</v>
      </c>
      <c r="V72" s="4">
        <v>279</v>
      </c>
      <c r="W72" s="4">
        <v>1071</v>
      </c>
      <c r="X72" s="4">
        <v>255</v>
      </c>
      <c r="Y72" s="4">
        <v>2383</v>
      </c>
      <c r="Z72" s="4">
        <v>819</v>
      </c>
      <c r="AA72" s="4">
        <v>185</v>
      </c>
      <c r="AB72" s="4">
        <v>1089</v>
      </c>
      <c r="AC72" s="4">
        <v>279</v>
      </c>
      <c r="AD72" s="4">
        <v>644</v>
      </c>
      <c r="AE72" s="4">
        <v>5</v>
      </c>
      <c r="AF72" s="4">
        <v>212</v>
      </c>
      <c r="AG72" s="4">
        <v>92</v>
      </c>
      <c r="AH72" s="4">
        <v>0</v>
      </c>
      <c r="AI72" s="4">
        <v>24</v>
      </c>
      <c r="AJ72" s="4">
        <v>216</v>
      </c>
      <c r="AK72" s="4">
        <v>1</v>
      </c>
      <c r="AL72" s="4">
        <v>86</v>
      </c>
      <c r="AM72" s="4">
        <v>33</v>
      </c>
      <c r="AN72" s="4">
        <v>1316</v>
      </c>
      <c r="AO72" s="4">
        <v>6</v>
      </c>
      <c r="AP72" s="4">
        <v>4</v>
      </c>
      <c r="AQ72" s="4">
        <v>51</v>
      </c>
      <c r="AR72" s="4">
        <v>130</v>
      </c>
      <c r="AS72" s="4">
        <v>48</v>
      </c>
      <c r="AT72" s="4">
        <v>90</v>
      </c>
      <c r="AU72" s="4">
        <v>73</v>
      </c>
      <c r="AV72" s="4">
        <v>72</v>
      </c>
      <c r="AW72" s="4">
        <v>29</v>
      </c>
      <c r="AX72" s="4">
        <v>95</v>
      </c>
      <c r="AY72" s="4">
        <v>92</v>
      </c>
      <c r="AZ72" s="4">
        <v>17</v>
      </c>
      <c r="BA72" s="4">
        <v>3</v>
      </c>
      <c r="BB72" s="4">
        <v>2</v>
      </c>
      <c r="BC72" s="4">
        <v>12</v>
      </c>
      <c r="BD72" s="4">
        <v>0</v>
      </c>
      <c r="BE72" s="4">
        <v>0</v>
      </c>
      <c r="BF72" s="4">
        <v>193</v>
      </c>
      <c r="BG72" s="4">
        <v>0</v>
      </c>
      <c r="BH72" s="4">
        <v>55</v>
      </c>
      <c r="BI72" s="4">
        <v>83</v>
      </c>
      <c r="BJ72" s="4">
        <v>70</v>
      </c>
      <c r="BK72" s="4">
        <v>6</v>
      </c>
      <c r="BL72" s="4">
        <v>52</v>
      </c>
      <c r="BM72" s="4">
        <v>161</v>
      </c>
      <c r="BN72" s="4">
        <v>125</v>
      </c>
      <c r="BO72" s="4">
        <v>66</v>
      </c>
      <c r="BP72" s="4">
        <v>78</v>
      </c>
      <c r="BQ72" s="4">
        <v>172</v>
      </c>
      <c r="BR72" s="4">
        <v>42</v>
      </c>
      <c r="BS72" s="4">
        <v>3824</v>
      </c>
      <c r="BT72" s="4">
        <v>468</v>
      </c>
      <c r="BU72" s="4">
        <v>1960</v>
      </c>
      <c r="BV72" s="4">
        <v>374</v>
      </c>
      <c r="BW72" s="4">
        <v>200</v>
      </c>
      <c r="BX72" s="4">
        <v>22</v>
      </c>
      <c r="BY72" s="4">
        <v>0</v>
      </c>
      <c r="BZ72" s="4">
        <v>153</v>
      </c>
      <c r="CA72" s="4">
        <v>251</v>
      </c>
      <c r="CB72" s="4">
        <v>1351</v>
      </c>
      <c r="CC72" s="4">
        <v>110</v>
      </c>
      <c r="CD72" s="4">
        <v>3</v>
      </c>
      <c r="CE72" s="4">
        <v>6</v>
      </c>
      <c r="CF72" s="4">
        <v>56</v>
      </c>
      <c r="CG72" s="4">
        <v>425</v>
      </c>
      <c r="CH72" s="4">
        <v>8</v>
      </c>
      <c r="CI72" s="4">
        <v>751</v>
      </c>
      <c r="CJ72" s="4">
        <v>19</v>
      </c>
      <c r="CK72" s="4">
        <v>4</v>
      </c>
      <c r="CL72" s="4">
        <v>13</v>
      </c>
      <c r="CM72" s="4">
        <v>18</v>
      </c>
      <c r="CN72" s="4">
        <v>1826</v>
      </c>
      <c r="CO72" s="4">
        <v>2521</v>
      </c>
      <c r="CP72" s="4">
        <v>891</v>
      </c>
      <c r="CQ72" s="4">
        <v>2741</v>
      </c>
      <c r="CR72" s="4">
        <v>45</v>
      </c>
      <c r="CS72" s="4">
        <v>634</v>
      </c>
      <c r="CT72" s="4">
        <v>1010</v>
      </c>
      <c r="CU72" s="4">
        <v>213</v>
      </c>
      <c r="CV72" s="4">
        <v>19</v>
      </c>
      <c r="CW72" s="4">
        <v>3</v>
      </c>
      <c r="CX72" s="4">
        <v>95</v>
      </c>
      <c r="CY72" s="4">
        <v>270</v>
      </c>
      <c r="CZ72" s="4">
        <v>497</v>
      </c>
      <c r="DA72" s="4">
        <v>2215</v>
      </c>
      <c r="DB72" s="4">
        <v>802</v>
      </c>
      <c r="DC72" s="4">
        <v>458</v>
      </c>
      <c r="DD72" s="4">
        <v>313</v>
      </c>
      <c r="DE72" s="4">
        <v>0</v>
      </c>
      <c r="DF72" s="4">
        <v>54</v>
      </c>
      <c r="DG72" s="4">
        <v>36843</v>
      </c>
      <c r="DH72" s="4">
        <v>30</v>
      </c>
      <c r="DI72" s="4">
        <v>12022</v>
      </c>
      <c r="DJ72" s="4">
        <v>-2469</v>
      </c>
      <c r="DK72" s="4">
        <v>586</v>
      </c>
      <c r="DL72" s="4">
        <v>0</v>
      </c>
      <c r="DM72" s="4">
        <v>0</v>
      </c>
      <c r="DN72" s="4">
        <v>0</v>
      </c>
      <c r="DO72" s="4">
        <v>0</v>
      </c>
      <c r="DP72" s="4">
        <v>10169</v>
      </c>
      <c r="DQ72" s="4">
        <v>47012</v>
      </c>
      <c r="DR72" s="4">
        <v>0</v>
      </c>
      <c r="DS72" s="4">
        <v>10169</v>
      </c>
      <c r="DT72" s="4">
        <v>47012</v>
      </c>
      <c r="DU72" s="4">
        <v>0</v>
      </c>
      <c r="DV72" s="4">
        <v>10169</v>
      </c>
      <c r="DW72" s="5">
        <v>47012</v>
      </c>
    </row>
    <row r="73" spans="1:127" ht="15" customHeight="1">
      <c r="A73" s="1" t="s">
        <v>145</v>
      </c>
      <c r="B73" t="s">
        <v>146</v>
      </c>
      <c r="C73" s="4">
        <v>0</v>
      </c>
      <c r="D73" s="4">
        <v>6</v>
      </c>
      <c r="E73" s="4">
        <v>12</v>
      </c>
      <c r="F73" s="4">
        <v>0</v>
      </c>
      <c r="G73" s="23">
        <v>0</v>
      </c>
      <c r="H73" s="4">
        <v>0</v>
      </c>
      <c r="I73" s="4">
        <v>0</v>
      </c>
      <c r="J73" s="4">
        <v>1</v>
      </c>
      <c r="K73" s="4">
        <v>103</v>
      </c>
      <c r="L73" s="4">
        <v>4</v>
      </c>
      <c r="M73" s="4">
        <v>5</v>
      </c>
      <c r="N73" s="4">
        <v>0</v>
      </c>
      <c r="O73" s="4">
        <v>0</v>
      </c>
      <c r="P73" s="4">
        <v>2</v>
      </c>
      <c r="Q73" s="4">
        <v>12</v>
      </c>
      <c r="R73" s="4">
        <v>1</v>
      </c>
      <c r="S73" s="4">
        <v>9</v>
      </c>
      <c r="T73" s="4">
        <v>11</v>
      </c>
      <c r="U73" s="4">
        <v>12</v>
      </c>
      <c r="V73" s="4">
        <v>150</v>
      </c>
      <c r="W73" s="4">
        <v>790</v>
      </c>
      <c r="X73" s="4">
        <v>191</v>
      </c>
      <c r="Y73" s="4">
        <v>284</v>
      </c>
      <c r="Z73" s="4">
        <v>99</v>
      </c>
      <c r="AA73" s="4">
        <v>61</v>
      </c>
      <c r="AB73" s="4">
        <v>704</v>
      </c>
      <c r="AC73" s="4">
        <v>52</v>
      </c>
      <c r="AD73" s="4">
        <v>0</v>
      </c>
      <c r="AE73" s="4">
        <v>0</v>
      </c>
      <c r="AF73" s="4">
        <v>4</v>
      </c>
      <c r="AG73" s="4">
        <v>44</v>
      </c>
      <c r="AH73" s="4">
        <v>0</v>
      </c>
      <c r="AI73" s="4">
        <v>4</v>
      </c>
      <c r="AJ73" s="4">
        <v>127</v>
      </c>
      <c r="AK73" s="4">
        <v>0</v>
      </c>
      <c r="AL73" s="4">
        <v>169</v>
      </c>
      <c r="AM73" s="4">
        <v>1</v>
      </c>
      <c r="AN73" s="4">
        <v>7</v>
      </c>
      <c r="AO73" s="4">
        <v>0</v>
      </c>
      <c r="AP73" s="4">
        <v>0</v>
      </c>
      <c r="AQ73" s="4">
        <v>0</v>
      </c>
      <c r="AR73" s="4">
        <v>0</v>
      </c>
      <c r="AS73" s="4">
        <v>6</v>
      </c>
      <c r="AT73" s="4">
        <v>5</v>
      </c>
      <c r="AU73" s="4">
        <v>15</v>
      </c>
      <c r="AV73" s="4">
        <v>0</v>
      </c>
      <c r="AW73" s="4">
        <v>5</v>
      </c>
      <c r="AX73" s="4">
        <v>35</v>
      </c>
      <c r="AY73" s="4">
        <v>20</v>
      </c>
      <c r="AZ73" s="4">
        <v>3</v>
      </c>
      <c r="BA73" s="4">
        <v>0</v>
      </c>
      <c r="BB73" s="4">
        <v>0</v>
      </c>
      <c r="BC73" s="4">
        <v>9</v>
      </c>
      <c r="BD73" s="4">
        <v>0</v>
      </c>
      <c r="BE73" s="4">
        <v>0</v>
      </c>
      <c r="BF73" s="4">
        <v>11</v>
      </c>
      <c r="BG73" s="4">
        <v>0</v>
      </c>
      <c r="BH73" s="4">
        <v>5</v>
      </c>
      <c r="BI73" s="4">
        <v>65</v>
      </c>
      <c r="BJ73" s="4">
        <v>537</v>
      </c>
      <c r="BK73" s="4">
        <v>0</v>
      </c>
      <c r="BL73" s="4">
        <v>0</v>
      </c>
      <c r="BM73" s="4">
        <v>65</v>
      </c>
      <c r="BN73" s="4">
        <v>1</v>
      </c>
      <c r="BO73" s="4">
        <v>449</v>
      </c>
      <c r="BP73" s="4">
        <v>399</v>
      </c>
      <c r="BQ73" s="4">
        <v>3403</v>
      </c>
      <c r="BR73" s="4">
        <v>30</v>
      </c>
      <c r="BS73" s="4">
        <v>60</v>
      </c>
      <c r="BT73" s="4">
        <v>0</v>
      </c>
      <c r="BU73" s="4">
        <v>874</v>
      </c>
      <c r="BV73" s="4">
        <v>522</v>
      </c>
      <c r="BW73" s="4">
        <v>6</v>
      </c>
      <c r="BX73" s="4">
        <v>0</v>
      </c>
      <c r="BY73" s="4">
        <v>0</v>
      </c>
      <c r="BZ73" s="4">
        <v>372</v>
      </c>
      <c r="CA73" s="4">
        <v>281</v>
      </c>
      <c r="CB73" s="4">
        <v>0</v>
      </c>
      <c r="CC73" s="4">
        <v>184</v>
      </c>
      <c r="CD73" s="4">
        <v>7</v>
      </c>
      <c r="CE73" s="4">
        <v>14</v>
      </c>
      <c r="CF73" s="4">
        <v>31</v>
      </c>
      <c r="CG73" s="4">
        <v>361</v>
      </c>
      <c r="CH73" s="4">
        <v>10</v>
      </c>
      <c r="CI73" s="4">
        <v>783</v>
      </c>
      <c r="CJ73" s="4">
        <v>192</v>
      </c>
      <c r="CK73" s="4">
        <v>4</v>
      </c>
      <c r="CL73" s="4">
        <v>15</v>
      </c>
      <c r="CM73" s="4">
        <v>13</v>
      </c>
      <c r="CN73" s="4">
        <v>11890</v>
      </c>
      <c r="CO73" s="4">
        <v>1137</v>
      </c>
      <c r="CP73" s="4">
        <v>213</v>
      </c>
      <c r="CQ73" s="4">
        <v>1331</v>
      </c>
      <c r="CR73" s="4">
        <v>61</v>
      </c>
      <c r="CS73" s="4">
        <v>266</v>
      </c>
      <c r="CT73" s="4">
        <v>359</v>
      </c>
      <c r="CU73" s="4">
        <v>2</v>
      </c>
      <c r="CV73" s="4">
        <v>17</v>
      </c>
      <c r="CW73" s="4">
        <v>2</v>
      </c>
      <c r="CX73" s="4">
        <v>59</v>
      </c>
      <c r="CY73" s="4">
        <v>35</v>
      </c>
      <c r="CZ73" s="4">
        <v>1340</v>
      </c>
      <c r="DA73" s="4">
        <v>2279</v>
      </c>
      <c r="DB73" s="4">
        <v>400</v>
      </c>
      <c r="DC73" s="4">
        <v>721</v>
      </c>
      <c r="DD73" s="4">
        <v>594</v>
      </c>
      <c r="DE73" s="4">
        <v>0</v>
      </c>
      <c r="DF73" s="4">
        <v>62</v>
      </c>
      <c r="DG73" s="4">
        <v>32425</v>
      </c>
      <c r="DH73" s="4">
        <v>0</v>
      </c>
      <c r="DI73" s="4">
        <v>2641</v>
      </c>
      <c r="DJ73" s="4">
        <v>7886</v>
      </c>
      <c r="DK73" s="4">
        <v>1767</v>
      </c>
      <c r="DL73" s="4">
        <v>0</v>
      </c>
      <c r="DM73" s="4">
        <v>0</v>
      </c>
      <c r="DN73" s="4">
        <v>0</v>
      </c>
      <c r="DO73" s="4">
        <v>0</v>
      </c>
      <c r="DP73" s="4">
        <v>12294</v>
      </c>
      <c r="DQ73" s="4">
        <v>44719</v>
      </c>
      <c r="DR73" s="4">
        <v>0</v>
      </c>
      <c r="DS73" s="4">
        <v>12294</v>
      </c>
      <c r="DT73" s="4">
        <v>44719</v>
      </c>
      <c r="DU73" s="4">
        <v>0</v>
      </c>
      <c r="DV73" s="4">
        <v>12294</v>
      </c>
      <c r="DW73" s="5">
        <v>44719</v>
      </c>
    </row>
    <row r="74" spans="1:127" ht="15" customHeight="1">
      <c r="A74" s="1" t="s">
        <v>147</v>
      </c>
      <c r="B74" t="s">
        <v>148</v>
      </c>
      <c r="C74" s="4">
        <v>2873</v>
      </c>
      <c r="D74" s="4">
        <v>625</v>
      </c>
      <c r="E74" s="4">
        <v>352</v>
      </c>
      <c r="F74" s="4">
        <v>65</v>
      </c>
      <c r="G74" s="23">
        <v>987</v>
      </c>
      <c r="H74" s="4">
        <v>0</v>
      </c>
      <c r="I74" s="4">
        <v>0</v>
      </c>
      <c r="J74" s="4">
        <v>184</v>
      </c>
      <c r="K74" s="4">
        <v>18323</v>
      </c>
      <c r="L74" s="4">
        <v>903</v>
      </c>
      <c r="M74" s="4">
        <v>1516</v>
      </c>
      <c r="N74" s="4">
        <v>12</v>
      </c>
      <c r="O74" s="4">
        <v>274</v>
      </c>
      <c r="P74" s="4">
        <v>2782</v>
      </c>
      <c r="Q74" s="4">
        <v>3665</v>
      </c>
      <c r="R74" s="4">
        <v>646</v>
      </c>
      <c r="S74" s="4">
        <v>7774</v>
      </c>
      <c r="T74" s="4">
        <v>2787</v>
      </c>
      <c r="U74" s="4">
        <v>2395</v>
      </c>
      <c r="V74" s="4">
        <v>1644</v>
      </c>
      <c r="W74" s="4">
        <v>8038</v>
      </c>
      <c r="X74" s="4">
        <v>1696</v>
      </c>
      <c r="Y74" s="4">
        <v>16301</v>
      </c>
      <c r="Z74" s="4">
        <v>8337</v>
      </c>
      <c r="AA74" s="4">
        <v>1021</v>
      </c>
      <c r="AB74" s="4">
        <v>13910</v>
      </c>
      <c r="AC74" s="4">
        <v>6216</v>
      </c>
      <c r="AD74" s="4">
        <v>10432</v>
      </c>
      <c r="AE74" s="4">
        <v>300</v>
      </c>
      <c r="AF74" s="4">
        <v>8914</v>
      </c>
      <c r="AG74" s="4">
        <v>14860</v>
      </c>
      <c r="AH74" s="4">
        <v>71</v>
      </c>
      <c r="AI74" s="4">
        <v>568</v>
      </c>
      <c r="AJ74" s="4">
        <v>2801</v>
      </c>
      <c r="AK74" s="4">
        <v>55</v>
      </c>
      <c r="AL74" s="4">
        <v>2783</v>
      </c>
      <c r="AM74" s="4">
        <v>2942</v>
      </c>
      <c r="AN74" s="4">
        <v>23292</v>
      </c>
      <c r="AO74" s="4">
        <v>294</v>
      </c>
      <c r="AP74" s="4">
        <v>2143</v>
      </c>
      <c r="AQ74" s="4">
        <v>840</v>
      </c>
      <c r="AR74" s="4">
        <v>5991</v>
      </c>
      <c r="AS74" s="4">
        <v>5492</v>
      </c>
      <c r="AT74" s="4">
        <v>5691</v>
      </c>
      <c r="AU74" s="4">
        <v>5017</v>
      </c>
      <c r="AV74" s="4">
        <v>4975</v>
      </c>
      <c r="AW74" s="4">
        <v>2294</v>
      </c>
      <c r="AX74" s="4">
        <v>2968</v>
      </c>
      <c r="AY74" s="4">
        <v>2492</v>
      </c>
      <c r="AZ74" s="4">
        <v>1519</v>
      </c>
      <c r="BA74" s="4">
        <v>386</v>
      </c>
      <c r="BB74" s="4">
        <v>153</v>
      </c>
      <c r="BC74" s="4">
        <v>414</v>
      </c>
      <c r="BD74" s="4">
        <v>4</v>
      </c>
      <c r="BE74" s="4">
        <v>45</v>
      </c>
      <c r="BF74" s="4">
        <v>12928</v>
      </c>
      <c r="BG74" s="4">
        <v>33</v>
      </c>
      <c r="BH74" s="4">
        <v>11706</v>
      </c>
      <c r="BI74" s="4">
        <v>7252</v>
      </c>
      <c r="BJ74" s="4">
        <v>4114</v>
      </c>
      <c r="BK74" s="4">
        <v>925</v>
      </c>
      <c r="BL74" s="4">
        <v>71</v>
      </c>
      <c r="BM74" s="4">
        <v>17087</v>
      </c>
      <c r="BN74" s="4">
        <v>8428</v>
      </c>
      <c r="BO74" s="4">
        <v>7753</v>
      </c>
      <c r="BP74" s="4">
        <v>4712</v>
      </c>
      <c r="BQ74" s="4">
        <v>7122</v>
      </c>
      <c r="BR74" s="4">
        <v>466</v>
      </c>
      <c r="BS74" s="4">
        <v>765</v>
      </c>
      <c r="BT74" s="4">
        <v>677</v>
      </c>
      <c r="BU74" s="4">
        <v>12492</v>
      </c>
      <c r="BV74" s="4">
        <v>1600</v>
      </c>
      <c r="BW74" s="4">
        <v>212</v>
      </c>
      <c r="BX74" s="4">
        <v>264</v>
      </c>
      <c r="BY74" s="4">
        <v>290</v>
      </c>
      <c r="BZ74" s="4">
        <v>98</v>
      </c>
      <c r="CA74" s="4">
        <v>2315</v>
      </c>
      <c r="CB74" s="4">
        <v>11690</v>
      </c>
      <c r="CC74" s="4">
        <v>2269</v>
      </c>
      <c r="CD74" s="4">
        <v>82</v>
      </c>
      <c r="CE74" s="4">
        <v>50</v>
      </c>
      <c r="CF74" s="4">
        <v>289</v>
      </c>
      <c r="CG74" s="4">
        <v>829</v>
      </c>
      <c r="CH74" s="4">
        <v>77</v>
      </c>
      <c r="CI74" s="4">
        <v>814</v>
      </c>
      <c r="CJ74" s="4">
        <v>133</v>
      </c>
      <c r="CK74" s="4">
        <v>414</v>
      </c>
      <c r="CL74" s="4">
        <v>52</v>
      </c>
      <c r="CM74" s="4">
        <v>972</v>
      </c>
      <c r="CN74" s="4">
        <v>5940</v>
      </c>
      <c r="CO74" s="4">
        <v>2189</v>
      </c>
      <c r="CP74" s="4">
        <v>3585</v>
      </c>
      <c r="CQ74" s="4">
        <v>34206</v>
      </c>
      <c r="CR74" s="4">
        <v>303</v>
      </c>
      <c r="CS74" s="4">
        <v>3538</v>
      </c>
      <c r="CT74" s="4">
        <v>2704</v>
      </c>
      <c r="CU74" s="4">
        <v>3683</v>
      </c>
      <c r="CV74" s="4">
        <v>890</v>
      </c>
      <c r="CW74" s="4">
        <v>158</v>
      </c>
      <c r="CX74" s="4">
        <v>6079</v>
      </c>
      <c r="CY74" s="4">
        <v>3396</v>
      </c>
      <c r="CZ74" s="4">
        <v>2774</v>
      </c>
      <c r="DA74" s="4">
        <v>24288</v>
      </c>
      <c r="DB74" s="4">
        <v>1598</v>
      </c>
      <c r="DC74" s="4">
        <v>1883</v>
      </c>
      <c r="DD74" s="4">
        <v>1952</v>
      </c>
      <c r="DE74" s="4">
        <v>3281</v>
      </c>
      <c r="DF74" s="4">
        <v>253</v>
      </c>
      <c r="DG74" s="4">
        <v>432743</v>
      </c>
      <c r="DH74" s="4">
        <v>16982</v>
      </c>
      <c r="DI74" s="4">
        <v>542867</v>
      </c>
      <c r="DJ74" s="4">
        <v>80</v>
      </c>
      <c r="DK74" s="4">
        <v>0</v>
      </c>
      <c r="DL74" s="4">
        <v>1143</v>
      </c>
      <c r="DM74" s="4">
        <v>56767</v>
      </c>
      <c r="DN74" s="4">
        <v>1855</v>
      </c>
      <c r="DO74" s="4">
        <v>0</v>
      </c>
      <c r="DP74" s="4">
        <v>619694</v>
      </c>
      <c r="DQ74" s="4">
        <v>1052437</v>
      </c>
      <c r="DR74" s="4">
        <v>59157</v>
      </c>
      <c r="DS74" s="4">
        <v>678851</v>
      </c>
      <c r="DT74" s="4">
        <v>1111594</v>
      </c>
      <c r="DU74" s="4">
        <v>-389147</v>
      </c>
      <c r="DV74" s="4">
        <v>289704</v>
      </c>
      <c r="DW74" s="5">
        <v>722447</v>
      </c>
    </row>
    <row r="75" spans="1:127" ht="15" customHeight="1">
      <c r="A75" s="1" t="s">
        <v>149</v>
      </c>
      <c r="B75" t="s">
        <v>150</v>
      </c>
      <c r="C75" s="4">
        <v>245</v>
      </c>
      <c r="D75" s="4">
        <v>61</v>
      </c>
      <c r="E75" s="4">
        <v>82</v>
      </c>
      <c r="F75" s="4">
        <v>47</v>
      </c>
      <c r="G75" s="23">
        <v>175</v>
      </c>
      <c r="H75" s="4">
        <v>0</v>
      </c>
      <c r="I75" s="4">
        <v>0</v>
      </c>
      <c r="J75" s="4">
        <v>363</v>
      </c>
      <c r="K75" s="4">
        <v>825</v>
      </c>
      <c r="L75" s="4">
        <v>186</v>
      </c>
      <c r="M75" s="4">
        <v>57</v>
      </c>
      <c r="N75" s="4">
        <v>6</v>
      </c>
      <c r="O75" s="4">
        <v>36</v>
      </c>
      <c r="P75" s="4">
        <v>323</v>
      </c>
      <c r="Q75" s="4">
        <v>323</v>
      </c>
      <c r="R75" s="4">
        <v>90</v>
      </c>
      <c r="S75" s="4">
        <v>715</v>
      </c>
      <c r="T75" s="4">
        <v>203</v>
      </c>
      <c r="U75" s="4">
        <v>219</v>
      </c>
      <c r="V75" s="4">
        <v>333</v>
      </c>
      <c r="W75" s="4">
        <v>883</v>
      </c>
      <c r="X75" s="4">
        <v>643</v>
      </c>
      <c r="Y75" s="4">
        <v>2509</v>
      </c>
      <c r="Z75" s="4">
        <v>1007</v>
      </c>
      <c r="AA75" s="4">
        <v>124</v>
      </c>
      <c r="AB75" s="4">
        <v>1835</v>
      </c>
      <c r="AC75" s="4">
        <v>1716</v>
      </c>
      <c r="AD75" s="4">
        <v>4544</v>
      </c>
      <c r="AE75" s="4">
        <v>13</v>
      </c>
      <c r="AF75" s="4">
        <v>279</v>
      </c>
      <c r="AG75" s="4">
        <v>735</v>
      </c>
      <c r="AH75" s="4">
        <v>2</v>
      </c>
      <c r="AI75" s="4">
        <v>106</v>
      </c>
      <c r="AJ75" s="4">
        <v>807</v>
      </c>
      <c r="AK75" s="4">
        <v>16</v>
      </c>
      <c r="AL75" s="4">
        <v>420</v>
      </c>
      <c r="AM75" s="4">
        <v>400</v>
      </c>
      <c r="AN75" s="4">
        <v>1909</v>
      </c>
      <c r="AO75" s="4">
        <v>36</v>
      </c>
      <c r="AP75" s="4">
        <v>97</v>
      </c>
      <c r="AQ75" s="4">
        <v>200</v>
      </c>
      <c r="AR75" s="4">
        <v>700</v>
      </c>
      <c r="AS75" s="4">
        <v>915</v>
      </c>
      <c r="AT75" s="4">
        <v>769</v>
      </c>
      <c r="AU75" s="4">
        <v>564</v>
      </c>
      <c r="AV75" s="4">
        <v>627</v>
      </c>
      <c r="AW75" s="4">
        <v>460</v>
      </c>
      <c r="AX75" s="4">
        <v>406</v>
      </c>
      <c r="AY75" s="4">
        <v>277</v>
      </c>
      <c r="AZ75" s="4">
        <v>115</v>
      </c>
      <c r="BA75" s="4">
        <v>36</v>
      </c>
      <c r="BB75" s="4">
        <v>12</v>
      </c>
      <c r="BC75" s="4">
        <v>61</v>
      </c>
      <c r="BD75" s="4">
        <v>0</v>
      </c>
      <c r="BE75" s="4">
        <v>6</v>
      </c>
      <c r="BF75" s="4">
        <v>1921</v>
      </c>
      <c r="BG75" s="4">
        <v>4</v>
      </c>
      <c r="BH75" s="4">
        <v>686</v>
      </c>
      <c r="BI75" s="4">
        <v>979</v>
      </c>
      <c r="BJ75" s="4">
        <v>912</v>
      </c>
      <c r="BK75" s="4">
        <v>197</v>
      </c>
      <c r="BL75" s="4">
        <v>23</v>
      </c>
      <c r="BM75" s="4">
        <v>2764</v>
      </c>
      <c r="BN75" s="4">
        <v>658</v>
      </c>
      <c r="BO75" s="4">
        <v>2764</v>
      </c>
      <c r="BP75" s="4">
        <v>1918</v>
      </c>
      <c r="BQ75" s="4">
        <v>8737</v>
      </c>
      <c r="BR75" s="4">
        <v>131</v>
      </c>
      <c r="BS75" s="4">
        <v>209</v>
      </c>
      <c r="BT75" s="4">
        <v>362</v>
      </c>
      <c r="BU75" s="4">
        <v>10976</v>
      </c>
      <c r="BV75" s="4">
        <v>14014</v>
      </c>
      <c r="BW75" s="4">
        <v>5239</v>
      </c>
      <c r="BX75" s="4">
        <v>4854</v>
      </c>
      <c r="BY75" s="4">
        <v>32712</v>
      </c>
      <c r="BZ75" s="4">
        <v>1279</v>
      </c>
      <c r="CA75" s="4">
        <v>1869</v>
      </c>
      <c r="CB75" s="4">
        <v>4258</v>
      </c>
      <c r="CC75" s="4">
        <v>3130</v>
      </c>
      <c r="CD75" s="4">
        <v>131</v>
      </c>
      <c r="CE75" s="4">
        <v>92</v>
      </c>
      <c r="CF75" s="4">
        <v>149</v>
      </c>
      <c r="CG75" s="4">
        <v>740</v>
      </c>
      <c r="CH75" s="4">
        <v>14</v>
      </c>
      <c r="CI75" s="4">
        <v>1166</v>
      </c>
      <c r="CJ75" s="4">
        <v>123</v>
      </c>
      <c r="CK75" s="4">
        <v>80</v>
      </c>
      <c r="CL75" s="4">
        <v>23</v>
      </c>
      <c r="CM75" s="4">
        <v>61</v>
      </c>
      <c r="CN75" s="4">
        <v>19069</v>
      </c>
      <c r="CO75" s="4">
        <v>140</v>
      </c>
      <c r="CP75" s="4">
        <v>504</v>
      </c>
      <c r="CQ75" s="4">
        <v>3300</v>
      </c>
      <c r="CR75" s="4">
        <v>187</v>
      </c>
      <c r="CS75" s="4">
        <v>400</v>
      </c>
      <c r="CT75" s="4">
        <v>797</v>
      </c>
      <c r="CU75" s="4">
        <v>5012</v>
      </c>
      <c r="CV75" s="4">
        <v>3380</v>
      </c>
      <c r="CW75" s="4">
        <v>62</v>
      </c>
      <c r="CX75" s="4">
        <v>686</v>
      </c>
      <c r="CY75" s="4">
        <v>1171</v>
      </c>
      <c r="CZ75" s="4">
        <v>656</v>
      </c>
      <c r="DA75" s="4">
        <v>999</v>
      </c>
      <c r="DB75" s="4">
        <v>116</v>
      </c>
      <c r="DC75" s="4">
        <v>744</v>
      </c>
      <c r="DD75" s="4">
        <v>265</v>
      </c>
      <c r="DE75" s="4">
        <v>0</v>
      </c>
      <c r="DF75" s="4">
        <v>80</v>
      </c>
      <c r="DG75" s="4">
        <v>168261</v>
      </c>
      <c r="DH75" s="4">
        <v>2</v>
      </c>
      <c r="DI75" s="4">
        <v>147871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147873</v>
      </c>
      <c r="DQ75" s="4">
        <v>316134</v>
      </c>
      <c r="DR75" s="4">
        <v>6269</v>
      </c>
      <c r="DS75" s="4">
        <v>154142</v>
      </c>
      <c r="DT75" s="4">
        <v>322403</v>
      </c>
      <c r="DU75" s="4">
        <v>-70093</v>
      </c>
      <c r="DV75" s="4">
        <v>84049</v>
      </c>
      <c r="DW75" s="5">
        <v>252310</v>
      </c>
    </row>
    <row r="76" spans="1:127" ht="15" customHeight="1">
      <c r="A76" s="1" t="s">
        <v>151</v>
      </c>
      <c r="B76" t="s">
        <v>152</v>
      </c>
      <c r="C76" s="4">
        <v>25</v>
      </c>
      <c r="D76" s="4">
        <v>0</v>
      </c>
      <c r="E76" s="4">
        <v>145</v>
      </c>
      <c r="F76" s="4">
        <v>3</v>
      </c>
      <c r="G76" s="23">
        <v>10</v>
      </c>
      <c r="H76" s="4">
        <v>0</v>
      </c>
      <c r="I76" s="4">
        <v>0</v>
      </c>
      <c r="J76" s="4">
        <v>36</v>
      </c>
      <c r="K76" s="4">
        <v>439</v>
      </c>
      <c r="L76" s="4">
        <v>32</v>
      </c>
      <c r="M76" s="4">
        <v>7</v>
      </c>
      <c r="N76" s="4">
        <v>0</v>
      </c>
      <c r="O76" s="4">
        <v>5</v>
      </c>
      <c r="P76" s="4">
        <v>61</v>
      </c>
      <c r="Q76" s="4">
        <v>52</v>
      </c>
      <c r="R76" s="4">
        <v>29</v>
      </c>
      <c r="S76" s="4">
        <v>149</v>
      </c>
      <c r="T76" s="4">
        <v>36</v>
      </c>
      <c r="U76" s="4">
        <v>88</v>
      </c>
      <c r="V76" s="4">
        <v>35</v>
      </c>
      <c r="W76" s="4">
        <v>261</v>
      </c>
      <c r="X76" s="4">
        <v>158</v>
      </c>
      <c r="Y76" s="4">
        <v>504</v>
      </c>
      <c r="Z76" s="4">
        <v>315</v>
      </c>
      <c r="AA76" s="4">
        <v>37</v>
      </c>
      <c r="AB76" s="4">
        <v>984</v>
      </c>
      <c r="AC76" s="4">
        <v>398</v>
      </c>
      <c r="AD76" s="4">
        <v>252</v>
      </c>
      <c r="AE76" s="4">
        <v>7</v>
      </c>
      <c r="AF76" s="4">
        <v>315</v>
      </c>
      <c r="AG76" s="4">
        <v>132</v>
      </c>
      <c r="AH76" s="4">
        <v>1</v>
      </c>
      <c r="AI76" s="4">
        <v>12</v>
      </c>
      <c r="AJ76" s="4">
        <v>206</v>
      </c>
      <c r="AK76" s="4">
        <v>2</v>
      </c>
      <c r="AL76" s="4">
        <v>92</v>
      </c>
      <c r="AM76" s="4">
        <v>66</v>
      </c>
      <c r="AN76" s="4">
        <v>403</v>
      </c>
      <c r="AO76" s="4">
        <v>14</v>
      </c>
      <c r="AP76" s="4">
        <v>14</v>
      </c>
      <c r="AQ76" s="4">
        <v>21</v>
      </c>
      <c r="AR76" s="4">
        <v>41</v>
      </c>
      <c r="AS76" s="4">
        <v>380</v>
      </c>
      <c r="AT76" s="4">
        <v>156</v>
      </c>
      <c r="AU76" s="4">
        <v>270</v>
      </c>
      <c r="AV76" s="4">
        <v>219</v>
      </c>
      <c r="AW76" s="4">
        <v>35</v>
      </c>
      <c r="AX76" s="4">
        <v>73</v>
      </c>
      <c r="AY76" s="4">
        <v>61</v>
      </c>
      <c r="AZ76" s="4">
        <v>37</v>
      </c>
      <c r="BA76" s="4">
        <v>10</v>
      </c>
      <c r="BB76" s="4">
        <v>6</v>
      </c>
      <c r="BC76" s="4">
        <v>22</v>
      </c>
      <c r="BD76" s="4">
        <v>0</v>
      </c>
      <c r="BE76" s="4">
        <v>1</v>
      </c>
      <c r="BF76" s="4">
        <v>494</v>
      </c>
      <c r="BG76" s="4">
        <v>1</v>
      </c>
      <c r="BH76" s="4">
        <v>59</v>
      </c>
      <c r="BI76" s="4">
        <v>179</v>
      </c>
      <c r="BJ76" s="4">
        <v>43</v>
      </c>
      <c r="BK76" s="4">
        <v>10</v>
      </c>
      <c r="BL76" s="4">
        <v>2</v>
      </c>
      <c r="BM76" s="4">
        <v>1207</v>
      </c>
      <c r="BN76" s="4">
        <v>192</v>
      </c>
      <c r="BO76" s="4">
        <v>189</v>
      </c>
      <c r="BP76" s="4">
        <v>175</v>
      </c>
      <c r="BQ76" s="4">
        <v>2020</v>
      </c>
      <c r="BR76" s="4">
        <v>184</v>
      </c>
      <c r="BS76" s="4">
        <v>73</v>
      </c>
      <c r="BT76" s="4">
        <v>94</v>
      </c>
      <c r="BU76" s="4">
        <v>17304</v>
      </c>
      <c r="BV76" s="4">
        <v>3950</v>
      </c>
      <c r="BW76" s="4">
        <v>2484</v>
      </c>
      <c r="BX76" s="4">
        <v>3998</v>
      </c>
      <c r="BY76" s="4">
        <v>947</v>
      </c>
      <c r="BZ76" s="4">
        <v>63</v>
      </c>
      <c r="CA76" s="4">
        <v>1402</v>
      </c>
      <c r="CB76" s="4">
        <v>1004</v>
      </c>
      <c r="CC76" s="4">
        <v>4994</v>
      </c>
      <c r="CD76" s="4">
        <v>68</v>
      </c>
      <c r="CE76" s="4">
        <v>356</v>
      </c>
      <c r="CF76" s="4">
        <v>1488</v>
      </c>
      <c r="CG76" s="4">
        <v>1784</v>
      </c>
      <c r="CH76" s="4">
        <v>114</v>
      </c>
      <c r="CI76" s="4">
        <v>1166</v>
      </c>
      <c r="CJ76" s="4">
        <v>198</v>
      </c>
      <c r="CK76" s="4">
        <v>848</v>
      </c>
      <c r="CL76" s="4">
        <v>613</v>
      </c>
      <c r="CM76" s="4">
        <v>274</v>
      </c>
      <c r="CN76" s="4">
        <v>388</v>
      </c>
      <c r="CO76" s="4">
        <v>247</v>
      </c>
      <c r="CP76" s="4">
        <v>1776</v>
      </c>
      <c r="CQ76" s="4">
        <v>8888</v>
      </c>
      <c r="CR76" s="4">
        <v>125</v>
      </c>
      <c r="CS76" s="4">
        <v>297</v>
      </c>
      <c r="CT76" s="4">
        <v>993</v>
      </c>
      <c r="CU76" s="4">
        <v>1396</v>
      </c>
      <c r="CV76" s="4">
        <v>595</v>
      </c>
      <c r="CW76" s="4">
        <v>13</v>
      </c>
      <c r="CX76" s="4">
        <v>235</v>
      </c>
      <c r="CY76" s="4">
        <v>1814</v>
      </c>
      <c r="CZ76" s="4">
        <v>433</v>
      </c>
      <c r="DA76" s="4">
        <v>2034</v>
      </c>
      <c r="DB76" s="4">
        <v>1159</v>
      </c>
      <c r="DC76" s="4">
        <v>562</v>
      </c>
      <c r="DD76" s="4">
        <v>1414</v>
      </c>
      <c r="DE76" s="4">
        <v>0</v>
      </c>
      <c r="DF76" s="4">
        <v>548</v>
      </c>
      <c r="DG76" s="4">
        <v>77551</v>
      </c>
      <c r="DH76" s="4">
        <v>0</v>
      </c>
      <c r="DI76" s="4">
        <v>4327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4327</v>
      </c>
      <c r="DQ76" s="4">
        <v>81878</v>
      </c>
      <c r="DR76" s="4">
        <v>105</v>
      </c>
      <c r="DS76" s="4">
        <v>4432</v>
      </c>
      <c r="DT76" s="4">
        <v>81983</v>
      </c>
      <c r="DU76" s="4">
        <v>-11814</v>
      </c>
      <c r="DV76" s="4">
        <v>-7382</v>
      </c>
      <c r="DW76" s="5">
        <v>70169</v>
      </c>
    </row>
    <row r="77" spans="1:127" ht="15" customHeight="1">
      <c r="A77" s="1" t="s">
        <v>153</v>
      </c>
      <c r="B77" t="s">
        <v>18</v>
      </c>
      <c r="C77" s="4">
        <v>0</v>
      </c>
      <c r="D77" s="4">
        <v>0</v>
      </c>
      <c r="E77" s="4">
        <v>0</v>
      </c>
      <c r="F77" s="4">
        <v>0</v>
      </c>
      <c r="G77" s="23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81296</v>
      </c>
      <c r="DJ77" s="4">
        <v>162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81458</v>
      </c>
      <c r="DQ77" s="4">
        <v>81458</v>
      </c>
      <c r="DR77" s="4">
        <v>508</v>
      </c>
      <c r="DS77" s="4">
        <v>81966</v>
      </c>
      <c r="DT77" s="4">
        <v>81966</v>
      </c>
      <c r="DU77" s="4">
        <v>0</v>
      </c>
      <c r="DV77" s="4">
        <v>81966</v>
      </c>
      <c r="DW77" s="5">
        <v>81966</v>
      </c>
    </row>
    <row r="78" spans="1:127" ht="15" customHeight="1">
      <c r="A78" s="1" t="s">
        <v>154</v>
      </c>
      <c r="B78" t="s">
        <v>155</v>
      </c>
      <c r="C78" s="4">
        <v>0</v>
      </c>
      <c r="D78" s="4">
        <v>0</v>
      </c>
      <c r="E78" s="4">
        <v>0</v>
      </c>
      <c r="F78" s="4">
        <v>0</v>
      </c>
      <c r="G78" s="23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453186</v>
      </c>
      <c r="DJ78" s="4">
        <v>358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453544</v>
      </c>
      <c r="DQ78" s="4">
        <v>453544</v>
      </c>
      <c r="DR78" s="4">
        <v>0</v>
      </c>
      <c r="DS78" s="4">
        <v>453544</v>
      </c>
      <c r="DT78" s="4">
        <v>453544</v>
      </c>
      <c r="DU78" s="4">
        <v>0</v>
      </c>
      <c r="DV78" s="4">
        <v>453544</v>
      </c>
      <c r="DW78" s="5">
        <v>453544</v>
      </c>
    </row>
    <row r="79" spans="1:127" ht="15" customHeight="1">
      <c r="A79" s="1" t="s">
        <v>156</v>
      </c>
      <c r="B79" t="s">
        <v>19</v>
      </c>
      <c r="C79" s="4">
        <v>7</v>
      </c>
      <c r="D79" s="4">
        <v>2</v>
      </c>
      <c r="E79" s="4">
        <v>4</v>
      </c>
      <c r="F79" s="4">
        <v>1</v>
      </c>
      <c r="G79" s="23">
        <v>24</v>
      </c>
      <c r="H79" s="4">
        <v>0</v>
      </c>
      <c r="I79" s="4">
        <v>0</v>
      </c>
      <c r="J79" s="4">
        <v>84</v>
      </c>
      <c r="K79" s="4">
        <v>193</v>
      </c>
      <c r="L79" s="4">
        <v>16</v>
      </c>
      <c r="M79" s="4">
        <v>6</v>
      </c>
      <c r="N79" s="4">
        <v>0</v>
      </c>
      <c r="O79" s="4">
        <v>7</v>
      </c>
      <c r="P79" s="4">
        <v>32</v>
      </c>
      <c r="Q79" s="4">
        <v>38</v>
      </c>
      <c r="R79" s="4">
        <v>8</v>
      </c>
      <c r="S79" s="4">
        <v>93</v>
      </c>
      <c r="T79" s="4">
        <v>39</v>
      </c>
      <c r="U79" s="4">
        <v>97</v>
      </c>
      <c r="V79" s="4">
        <v>23</v>
      </c>
      <c r="W79" s="4">
        <v>197</v>
      </c>
      <c r="X79" s="4">
        <v>120</v>
      </c>
      <c r="Y79" s="4">
        <v>470</v>
      </c>
      <c r="Z79" s="4">
        <v>309</v>
      </c>
      <c r="AA79" s="4">
        <v>33</v>
      </c>
      <c r="AB79" s="4">
        <v>1110</v>
      </c>
      <c r="AC79" s="4">
        <v>202</v>
      </c>
      <c r="AD79" s="4">
        <v>346</v>
      </c>
      <c r="AE79" s="4">
        <v>4</v>
      </c>
      <c r="AF79" s="4">
        <v>286</v>
      </c>
      <c r="AG79" s="4">
        <v>172</v>
      </c>
      <c r="AH79" s="4">
        <v>0</v>
      </c>
      <c r="AI79" s="4">
        <v>19</v>
      </c>
      <c r="AJ79" s="4">
        <v>110</v>
      </c>
      <c r="AK79" s="4">
        <v>2</v>
      </c>
      <c r="AL79" s="4">
        <v>285</v>
      </c>
      <c r="AM79" s="4">
        <v>58</v>
      </c>
      <c r="AN79" s="4">
        <v>322</v>
      </c>
      <c r="AO79" s="4">
        <v>6</v>
      </c>
      <c r="AP79" s="4">
        <v>4</v>
      </c>
      <c r="AQ79" s="4">
        <v>16</v>
      </c>
      <c r="AR79" s="4">
        <v>45</v>
      </c>
      <c r="AS79" s="4">
        <v>282</v>
      </c>
      <c r="AT79" s="4">
        <v>77</v>
      </c>
      <c r="AU79" s="4">
        <v>166</v>
      </c>
      <c r="AV79" s="4">
        <v>204</v>
      </c>
      <c r="AW79" s="4">
        <v>74</v>
      </c>
      <c r="AX79" s="4">
        <v>141</v>
      </c>
      <c r="AY79" s="4">
        <v>148</v>
      </c>
      <c r="AZ79" s="4">
        <v>47</v>
      </c>
      <c r="BA79" s="4">
        <v>16</v>
      </c>
      <c r="BB79" s="4">
        <v>10</v>
      </c>
      <c r="BC79" s="4">
        <v>7</v>
      </c>
      <c r="BD79" s="4">
        <v>1</v>
      </c>
      <c r="BE79" s="4">
        <v>1</v>
      </c>
      <c r="BF79" s="4">
        <v>213</v>
      </c>
      <c r="BG79" s="4">
        <v>0</v>
      </c>
      <c r="BH79" s="4">
        <v>81</v>
      </c>
      <c r="BI79" s="4">
        <v>107</v>
      </c>
      <c r="BJ79" s="4">
        <v>138</v>
      </c>
      <c r="BK79" s="4">
        <v>15</v>
      </c>
      <c r="BL79" s="4">
        <v>20</v>
      </c>
      <c r="BM79" s="4">
        <v>290</v>
      </c>
      <c r="BN79" s="4">
        <v>146</v>
      </c>
      <c r="BO79" s="4">
        <v>249</v>
      </c>
      <c r="BP79" s="4">
        <v>90</v>
      </c>
      <c r="BQ79" s="4">
        <v>311</v>
      </c>
      <c r="BR79" s="4">
        <v>14</v>
      </c>
      <c r="BS79" s="4">
        <v>55</v>
      </c>
      <c r="BT79" s="4">
        <v>518</v>
      </c>
      <c r="BU79" s="4">
        <v>3420</v>
      </c>
      <c r="BV79" s="4">
        <v>2332</v>
      </c>
      <c r="BW79" s="4">
        <v>23</v>
      </c>
      <c r="BX79" s="4">
        <v>7</v>
      </c>
      <c r="BY79" s="4">
        <v>0</v>
      </c>
      <c r="BZ79" s="4">
        <v>21</v>
      </c>
      <c r="CA79" s="4">
        <v>323</v>
      </c>
      <c r="CB79" s="4">
        <v>36</v>
      </c>
      <c r="CC79" s="4">
        <v>259</v>
      </c>
      <c r="CD79" s="4">
        <v>9</v>
      </c>
      <c r="CE79" s="4">
        <v>32</v>
      </c>
      <c r="CF79" s="4">
        <v>42</v>
      </c>
      <c r="CG79" s="4">
        <v>99</v>
      </c>
      <c r="CH79" s="4">
        <v>16</v>
      </c>
      <c r="CI79" s="4">
        <v>298</v>
      </c>
      <c r="CJ79" s="4">
        <v>112</v>
      </c>
      <c r="CK79" s="4">
        <v>16</v>
      </c>
      <c r="CL79" s="4">
        <v>25</v>
      </c>
      <c r="CM79" s="4">
        <v>42</v>
      </c>
      <c r="CN79" s="4">
        <v>2642</v>
      </c>
      <c r="CO79" s="4">
        <v>1081</v>
      </c>
      <c r="CP79" s="4">
        <v>774</v>
      </c>
      <c r="CQ79" s="4">
        <v>869</v>
      </c>
      <c r="CR79" s="4">
        <v>28</v>
      </c>
      <c r="CS79" s="4">
        <v>92</v>
      </c>
      <c r="CT79" s="4">
        <v>129</v>
      </c>
      <c r="CU79" s="4">
        <v>395</v>
      </c>
      <c r="CV79" s="4">
        <v>128</v>
      </c>
      <c r="CW79" s="4">
        <v>23</v>
      </c>
      <c r="CX79" s="4">
        <v>75</v>
      </c>
      <c r="CY79" s="4">
        <v>352</v>
      </c>
      <c r="CZ79" s="4">
        <v>42</v>
      </c>
      <c r="DA79" s="4">
        <v>377</v>
      </c>
      <c r="DB79" s="4">
        <v>66</v>
      </c>
      <c r="DC79" s="4">
        <v>152</v>
      </c>
      <c r="DD79" s="4">
        <v>139</v>
      </c>
      <c r="DE79" s="4">
        <v>8</v>
      </c>
      <c r="DF79" s="4">
        <v>67</v>
      </c>
      <c r="DG79" s="4">
        <v>22762</v>
      </c>
      <c r="DH79" s="4">
        <v>205</v>
      </c>
      <c r="DI79" s="4">
        <v>27935</v>
      </c>
      <c r="DJ79" s="4">
        <v>1</v>
      </c>
      <c r="DK79" s="4">
        <v>0</v>
      </c>
      <c r="DL79" s="4">
        <v>0</v>
      </c>
      <c r="DM79" s="4">
        <v>6</v>
      </c>
      <c r="DN79" s="4">
        <v>4</v>
      </c>
      <c r="DO79" s="4">
        <v>0</v>
      </c>
      <c r="DP79" s="4">
        <v>28151</v>
      </c>
      <c r="DQ79" s="4">
        <v>50913</v>
      </c>
      <c r="DR79" s="4">
        <v>2550</v>
      </c>
      <c r="DS79" s="4">
        <v>30701</v>
      </c>
      <c r="DT79" s="4">
        <v>53463</v>
      </c>
      <c r="DU79" s="4">
        <v>-24180</v>
      </c>
      <c r="DV79" s="4">
        <v>6521</v>
      </c>
      <c r="DW79" s="5">
        <v>29283</v>
      </c>
    </row>
    <row r="80" spans="1:127" ht="15" customHeight="1">
      <c r="A80" s="1" t="s">
        <v>157</v>
      </c>
      <c r="B80" t="s">
        <v>158</v>
      </c>
      <c r="C80" s="4">
        <v>370</v>
      </c>
      <c r="D80" s="4">
        <v>735</v>
      </c>
      <c r="E80" s="4">
        <v>58</v>
      </c>
      <c r="F80" s="4">
        <v>77</v>
      </c>
      <c r="G80" s="23">
        <v>152</v>
      </c>
      <c r="H80" s="4">
        <v>0</v>
      </c>
      <c r="I80" s="4">
        <v>0</v>
      </c>
      <c r="J80" s="4">
        <v>245</v>
      </c>
      <c r="K80" s="4">
        <v>4104</v>
      </c>
      <c r="L80" s="4">
        <v>219</v>
      </c>
      <c r="M80" s="4">
        <v>414</v>
      </c>
      <c r="N80" s="4">
        <v>4</v>
      </c>
      <c r="O80" s="4">
        <v>32</v>
      </c>
      <c r="P80" s="4">
        <v>260</v>
      </c>
      <c r="Q80" s="4">
        <v>856</v>
      </c>
      <c r="R80" s="4">
        <v>135</v>
      </c>
      <c r="S80" s="4">
        <v>1857</v>
      </c>
      <c r="T80" s="4">
        <v>595</v>
      </c>
      <c r="U80" s="4">
        <v>374</v>
      </c>
      <c r="V80" s="4">
        <v>485</v>
      </c>
      <c r="W80" s="4">
        <v>1957</v>
      </c>
      <c r="X80" s="4">
        <v>1704</v>
      </c>
      <c r="Y80" s="4">
        <v>5048</v>
      </c>
      <c r="Z80" s="4">
        <v>2430</v>
      </c>
      <c r="AA80" s="4">
        <v>347</v>
      </c>
      <c r="AB80" s="4">
        <v>2723</v>
      </c>
      <c r="AC80" s="4">
        <v>1179</v>
      </c>
      <c r="AD80" s="4">
        <v>4447</v>
      </c>
      <c r="AE80" s="4">
        <v>296</v>
      </c>
      <c r="AF80" s="4">
        <v>1081</v>
      </c>
      <c r="AG80" s="4">
        <v>1211</v>
      </c>
      <c r="AH80" s="4">
        <v>7</v>
      </c>
      <c r="AI80" s="4">
        <v>162</v>
      </c>
      <c r="AJ80" s="4">
        <v>1825</v>
      </c>
      <c r="AK80" s="4">
        <v>18</v>
      </c>
      <c r="AL80" s="4">
        <v>1106</v>
      </c>
      <c r="AM80" s="4">
        <v>1140</v>
      </c>
      <c r="AN80" s="4">
        <v>4896</v>
      </c>
      <c r="AO80" s="4">
        <v>146</v>
      </c>
      <c r="AP80" s="4">
        <v>404</v>
      </c>
      <c r="AQ80" s="4">
        <v>187</v>
      </c>
      <c r="AR80" s="4">
        <v>964</v>
      </c>
      <c r="AS80" s="4">
        <v>1102</v>
      </c>
      <c r="AT80" s="4">
        <v>1029</v>
      </c>
      <c r="AU80" s="4">
        <v>917</v>
      </c>
      <c r="AV80" s="4">
        <v>812</v>
      </c>
      <c r="AW80" s="4">
        <v>347</v>
      </c>
      <c r="AX80" s="4">
        <v>574</v>
      </c>
      <c r="AY80" s="4">
        <v>493</v>
      </c>
      <c r="AZ80" s="4">
        <v>229</v>
      </c>
      <c r="BA80" s="4">
        <v>55</v>
      </c>
      <c r="BB80" s="4">
        <v>24</v>
      </c>
      <c r="BC80" s="4">
        <v>54</v>
      </c>
      <c r="BD80" s="4">
        <v>1</v>
      </c>
      <c r="BE80" s="4">
        <v>8</v>
      </c>
      <c r="BF80" s="4">
        <v>5421</v>
      </c>
      <c r="BG80" s="4">
        <v>16</v>
      </c>
      <c r="BH80" s="4">
        <v>1667</v>
      </c>
      <c r="BI80" s="4">
        <v>1208</v>
      </c>
      <c r="BJ80" s="4">
        <v>676</v>
      </c>
      <c r="BK80" s="4">
        <v>130</v>
      </c>
      <c r="BL80" s="4">
        <v>4673</v>
      </c>
      <c r="BM80" s="4">
        <v>4273</v>
      </c>
      <c r="BN80" s="4">
        <v>1833</v>
      </c>
      <c r="BO80" s="4">
        <v>2729</v>
      </c>
      <c r="BP80" s="4">
        <v>2142</v>
      </c>
      <c r="BQ80" s="4">
        <v>5663</v>
      </c>
      <c r="BR80" s="4">
        <v>638</v>
      </c>
      <c r="BS80" s="4">
        <v>202</v>
      </c>
      <c r="BT80" s="4">
        <v>907</v>
      </c>
      <c r="BU80" s="4">
        <v>2907</v>
      </c>
      <c r="BV80" s="4">
        <v>1843</v>
      </c>
      <c r="BW80" s="4">
        <v>50</v>
      </c>
      <c r="BX80" s="4">
        <v>52</v>
      </c>
      <c r="BY80" s="4">
        <v>20</v>
      </c>
      <c r="BZ80" s="4">
        <v>26</v>
      </c>
      <c r="CA80" s="4">
        <v>582</v>
      </c>
      <c r="CB80" s="4">
        <v>378</v>
      </c>
      <c r="CC80" s="4">
        <v>428</v>
      </c>
      <c r="CD80" s="4">
        <v>44</v>
      </c>
      <c r="CE80" s="4">
        <v>13</v>
      </c>
      <c r="CF80" s="4">
        <v>63</v>
      </c>
      <c r="CG80" s="4">
        <v>310</v>
      </c>
      <c r="CH80" s="4">
        <v>620</v>
      </c>
      <c r="CI80" s="4">
        <v>746</v>
      </c>
      <c r="CJ80" s="4">
        <v>109</v>
      </c>
      <c r="CK80" s="4">
        <v>87</v>
      </c>
      <c r="CL80" s="4">
        <v>54</v>
      </c>
      <c r="CM80" s="4">
        <v>281</v>
      </c>
      <c r="CN80" s="4">
        <v>3498</v>
      </c>
      <c r="CO80" s="4">
        <v>699</v>
      </c>
      <c r="CP80" s="4">
        <v>834</v>
      </c>
      <c r="CQ80" s="4">
        <v>4093</v>
      </c>
      <c r="CR80" s="4">
        <v>47</v>
      </c>
      <c r="CS80" s="4">
        <v>471</v>
      </c>
      <c r="CT80" s="4">
        <v>351</v>
      </c>
      <c r="CU80" s="4">
        <v>888</v>
      </c>
      <c r="CV80" s="4">
        <v>194</v>
      </c>
      <c r="CW80" s="4">
        <v>50</v>
      </c>
      <c r="CX80" s="4">
        <v>798</v>
      </c>
      <c r="CY80" s="4">
        <v>781</v>
      </c>
      <c r="CZ80" s="4">
        <v>292</v>
      </c>
      <c r="DA80" s="4">
        <v>2682</v>
      </c>
      <c r="DB80" s="4">
        <v>132</v>
      </c>
      <c r="DC80" s="4">
        <v>294</v>
      </c>
      <c r="DD80" s="4">
        <v>1058</v>
      </c>
      <c r="DE80" s="4">
        <v>533</v>
      </c>
      <c r="DF80" s="4">
        <v>756</v>
      </c>
      <c r="DG80" s="4">
        <v>109137</v>
      </c>
      <c r="DH80" s="4">
        <v>3704</v>
      </c>
      <c r="DI80" s="4">
        <v>61687</v>
      </c>
      <c r="DJ80" s="4">
        <v>32</v>
      </c>
      <c r="DK80" s="4">
        <v>0</v>
      </c>
      <c r="DL80" s="4">
        <v>110</v>
      </c>
      <c r="DM80" s="4">
        <v>6512</v>
      </c>
      <c r="DN80" s="4">
        <v>328</v>
      </c>
      <c r="DO80" s="4">
        <v>0</v>
      </c>
      <c r="DP80" s="4">
        <v>72373</v>
      </c>
      <c r="DQ80" s="4">
        <v>181510</v>
      </c>
      <c r="DR80" s="4">
        <v>72323</v>
      </c>
      <c r="DS80" s="4">
        <v>144696</v>
      </c>
      <c r="DT80" s="4">
        <v>253833</v>
      </c>
      <c r="DU80" s="4">
        <v>-79121</v>
      </c>
      <c r="DV80" s="4">
        <v>65575</v>
      </c>
      <c r="DW80" s="5">
        <v>174712</v>
      </c>
    </row>
    <row r="81" spans="1:127" ht="15" customHeight="1">
      <c r="A81" s="1" t="s">
        <v>159</v>
      </c>
      <c r="B81" t="s">
        <v>160</v>
      </c>
      <c r="C81" s="4">
        <v>2480</v>
      </c>
      <c r="D81" s="4">
        <v>316</v>
      </c>
      <c r="E81" s="4">
        <v>154</v>
      </c>
      <c r="F81" s="4">
        <v>275</v>
      </c>
      <c r="G81" s="23">
        <v>641</v>
      </c>
      <c r="H81" s="4">
        <v>0</v>
      </c>
      <c r="I81" s="4">
        <v>0</v>
      </c>
      <c r="J81" s="4">
        <v>5244</v>
      </c>
      <c r="K81" s="4">
        <v>1623</v>
      </c>
      <c r="L81" s="4">
        <v>133</v>
      </c>
      <c r="M81" s="4">
        <v>74</v>
      </c>
      <c r="N81" s="4">
        <v>4</v>
      </c>
      <c r="O81" s="4">
        <v>61</v>
      </c>
      <c r="P81" s="4">
        <v>157</v>
      </c>
      <c r="Q81" s="4">
        <v>831</v>
      </c>
      <c r="R81" s="4">
        <v>64</v>
      </c>
      <c r="S81" s="4">
        <v>504</v>
      </c>
      <c r="T81" s="4">
        <v>115</v>
      </c>
      <c r="U81" s="4">
        <v>271</v>
      </c>
      <c r="V81" s="4">
        <v>165</v>
      </c>
      <c r="W81" s="4">
        <v>921</v>
      </c>
      <c r="X81" s="4">
        <v>458</v>
      </c>
      <c r="Y81" s="4">
        <v>1942</v>
      </c>
      <c r="Z81" s="4">
        <v>158</v>
      </c>
      <c r="AA81" s="4">
        <v>121</v>
      </c>
      <c r="AB81" s="4">
        <v>888</v>
      </c>
      <c r="AC81" s="4">
        <v>122</v>
      </c>
      <c r="AD81" s="4">
        <v>627</v>
      </c>
      <c r="AE81" s="4">
        <v>2</v>
      </c>
      <c r="AF81" s="4">
        <v>177</v>
      </c>
      <c r="AG81" s="4">
        <v>227</v>
      </c>
      <c r="AH81" s="4">
        <v>9</v>
      </c>
      <c r="AI81" s="4">
        <v>65</v>
      </c>
      <c r="AJ81" s="4">
        <v>2490</v>
      </c>
      <c r="AK81" s="4">
        <v>5</v>
      </c>
      <c r="AL81" s="4">
        <v>338</v>
      </c>
      <c r="AM81" s="4">
        <v>472</v>
      </c>
      <c r="AN81" s="4">
        <v>2540</v>
      </c>
      <c r="AO81" s="4">
        <v>32</v>
      </c>
      <c r="AP81" s="4">
        <v>93</v>
      </c>
      <c r="AQ81" s="4">
        <v>99</v>
      </c>
      <c r="AR81" s="4">
        <v>437</v>
      </c>
      <c r="AS81" s="4">
        <v>1051</v>
      </c>
      <c r="AT81" s="4">
        <v>950</v>
      </c>
      <c r="AU81" s="4">
        <v>691</v>
      </c>
      <c r="AV81" s="4">
        <v>704</v>
      </c>
      <c r="AW81" s="4">
        <v>270</v>
      </c>
      <c r="AX81" s="4">
        <v>379</v>
      </c>
      <c r="AY81" s="4">
        <v>45</v>
      </c>
      <c r="AZ81" s="4">
        <v>84</v>
      </c>
      <c r="BA81" s="4">
        <v>15</v>
      </c>
      <c r="BB81" s="4">
        <v>9</v>
      </c>
      <c r="BC81" s="4">
        <v>34</v>
      </c>
      <c r="BD81" s="4">
        <v>0</v>
      </c>
      <c r="BE81" s="4">
        <v>5</v>
      </c>
      <c r="BF81" s="4">
        <v>671</v>
      </c>
      <c r="BG81" s="4">
        <v>1</v>
      </c>
      <c r="BH81" s="4">
        <v>296</v>
      </c>
      <c r="BI81" s="4">
        <v>94</v>
      </c>
      <c r="BJ81" s="4">
        <v>35</v>
      </c>
      <c r="BK81" s="4">
        <v>385</v>
      </c>
      <c r="BL81" s="4">
        <v>168</v>
      </c>
      <c r="BM81" s="4">
        <v>6393</v>
      </c>
      <c r="BN81" s="4">
        <v>2507</v>
      </c>
      <c r="BO81" s="4">
        <v>3922</v>
      </c>
      <c r="BP81" s="4">
        <v>1739</v>
      </c>
      <c r="BQ81" s="4">
        <v>2277</v>
      </c>
      <c r="BR81" s="4">
        <v>137</v>
      </c>
      <c r="BS81" s="4">
        <v>368</v>
      </c>
      <c r="BT81" s="4">
        <v>1296</v>
      </c>
      <c r="BU81" s="4">
        <v>34079</v>
      </c>
      <c r="BV81" s="4">
        <v>2402</v>
      </c>
      <c r="BW81" s="4">
        <v>376</v>
      </c>
      <c r="BX81" s="4">
        <v>373</v>
      </c>
      <c r="BY81" s="4">
        <v>418</v>
      </c>
      <c r="BZ81" s="4">
        <v>91</v>
      </c>
      <c r="CA81" s="4">
        <v>390</v>
      </c>
      <c r="CB81" s="4">
        <v>0</v>
      </c>
      <c r="CC81" s="4">
        <v>840</v>
      </c>
      <c r="CD81" s="4">
        <v>25</v>
      </c>
      <c r="CE81" s="4">
        <v>18</v>
      </c>
      <c r="CF81" s="4">
        <v>84</v>
      </c>
      <c r="CG81" s="4">
        <v>401</v>
      </c>
      <c r="CH81" s="4">
        <v>102</v>
      </c>
      <c r="CI81" s="4">
        <v>1357</v>
      </c>
      <c r="CJ81" s="4">
        <v>230</v>
      </c>
      <c r="CK81" s="4">
        <v>469</v>
      </c>
      <c r="CL81" s="4">
        <v>37</v>
      </c>
      <c r="CM81" s="4">
        <v>312</v>
      </c>
      <c r="CN81" s="4">
        <v>6712</v>
      </c>
      <c r="CO81" s="4">
        <v>2802</v>
      </c>
      <c r="CP81" s="4">
        <v>901</v>
      </c>
      <c r="CQ81" s="4">
        <v>2963</v>
      </c>
      <c r="CR81" s="4">
        <v>70</v>
      </c>
      <c r="CS81" s="4">
        <v>808</v>
      </c>
      <c r="CT81" s="4">
        <v>1138</v>
      </c>
      <c r="CU81" s="4">
        <v>980</v>
      </c>
      <c r="CV81" s="4">
        <v>980</v>
      </c>
      <c r="CW81" s="4">
        <v>275</v>
      </c>
      <c r="CX81" s="4">
        <v>510</v>
      </c>
      <c r="CY81" s="4">
        <v>2480</v>
      </c>
      <c r="CZ81" s="4">
        <v>1179</v>
      </c>
      <c r="DA81" s="4">
        <v>415</v>
      </c>
      <c r="DB81" s="4">
        <v>666</v>
      </c>
      <c r="DC81" s="4">
        <v>2665</v>
      </c>
      <c r="DD81" s="4">
        <v>1760</v>
      </c>
      <c r="DE81" s="4">
        <v>0</v>
      </c>
      <c r="DF81" s="4">
        <v>321</v>
      </c>
      <c r="DG81" s="4">
        <v>119490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119490</v>
      </c>
      <c r="DR81" s="4">
        <v>0</v>
      </c>
      <c r="DS81" s="4">
        <v>0</v>
      </c>
      <c r="DT81" s="4">
        <v>119490</v>
      </c>
      <c r="DU81" s="4">
        <v>0</v>
      </c>
      <c r="DV81" s="4">
        <v>0</v>
      </c>
      <c r="DW81" s="5">
        <v>119490</v>
      </c>
    </row>
    <row r="82" spans="1:127" ht="15" customHeight="1">
      <c r="A82" s="1" t="s">
        <v>161</v>
      </c>
      <c r="B82" t="s">
        <v>162</v>
      </c>
      <c r="C82" s="4">
        <v>109</v>
      </c>
      <c r="D82" s="4">
        <v>98</v>
      </c>
      <c r="E82" s="4">
        <v>5</v>
      </c>
      <c r="F82" s="4">
        <v>0</v>
      </c>
      <c r="G82" s="23">
        <v>46</v>
      </c>
      <c r="H82" s="4">
        <v>0</v>
      </c>
      <c r="I82" s="4">
        <v>0</v>
      </c>
      <c r="J82" s="4">
        <v>18</v>
      </c>
      <c r="K82" s="4">
        <v>237</v>
      </c>
      <c r="L82" s="4">
        <v>13</v>
      </c>
      <c r="M82" s="4">
        <v>86</v>
      </c>
      <c r="N82" s="4">
        <v>0</v>
      </c>
      <c r="O82" s="4">
        <v>1</v>
      </c>
      <c r="P82" s="4">
        <v>7</v>
      </c>
      <c r="Q82" s="4">
        <v>141</v>
      </c>
      <c r="R82" s="4">
        <v>9</v>
      </c>
      <c r="S82" s="4">
        <v>310</v>
      </c>
      <c r="T82" s="4">
        <v>50</v>
      </c>
      <c r="U82" s="4">
        <v>23</v>
      </c>
      <c r="V82" s="4">
        <v>108</v>
      </c>
      <c r="W82" s="4">
        <v>1364</v>
      </c>
      <c r="X82" s="4">
        <v>424</v>
      </c>
      <c r="Y82" s="4">
        <v>1023</v>
      </c>
      <c r="Z82" s="4">
        <v>484</v>
      </c>
      <c r="AA82" s="4">
        <v>76</v>
      </c>
      <c r="AB82" s="4">
        <v>246</v>
      </c>
      <c r="AC82" s="4">
        <v>145</v>
      </c>
      <c r="AD82" s="4">
        <v>12294</v>
      </c>
      <c r="AE82" s="4">
        <v>27</v>
      </c>
      <c r="AF82" s="4">
        <v>58</v>
      </c>
      <c r="AG82" s="4">
        <v>233</v>
      </c>
      <c r="AH82" s="4">
        <v>0</v>
      </c>
      <c r="AI82" s="4">
        <v>29</v>
      </c>
      <c r="AJ82" s="4">
        <v>780</v>
      </c>
      <c r="AK82" s="4">
        <v>2</v>
      </c>
      <c r="AL82" s="4">
        <v>259</v>
      </c>
      <c r="AM82" s="4">
        <v>326</v>
      </c>
      <c r="AN82" s="4">
        <v>1383</v>
      </c>
      <c r="AO82" s="4">
        <v>39</v>
      </c>
      <c r="AP82" s="4">
        <v>128</v>
      </c>
      <c r="AQ82" s="4">
        <v>230</v>
      </c>
      <c r="AR82" s="4">
        <v>65</v>
      </c>
      <c r="AS82" s="4">
        <v>238</v>
      </c>
      <c r="AT82" s="4">
        <v>202</v>
      </c>
      <c r="AU82" s="4">
        <v>133</v>
      </c>
      <c r="AV82" s="4">
        <v>117</v>
      </c>
      <c r="AW82" s="4">
        <v>27</v>
      </c>
      <c r="AX82" s="4">
        <v>40</v>
      </c>
      <c r="AY82" s="4">
        <v>44</v>
      </c>
      <c r="AZ82" s="4">
        <v>24</v>
      </c>
      <c r="BA82" s="4">
        <v>6</v>
      </c>
      <c r="BB82" s="4">
        <v>2</v>
      </c>
      <c r="BC82" s="4">
        <v>6</v>
      </c>
      <c r="BD82" s="4">
        <v>0</v>
      </c>
      <c r="BE82" s="4">
        <v>0</v>
      </c>
      <c r="BF82" s="4">
        <v>1388</v>
      </c>
      <c r="BG82" s="4">
        <v>5</v>
      </c>
      <c r="BH82" s="4">
        <v>366</v>
      </c>
      <c r="BI82" s="4">
        <v>221</v>
      </c>
      <c r="BJ82" s="4">
        <v>95</v>
      </c>
      <c r="BK82" s="4">
        <v>7</v>
      </c>
      <c r="BL82" s="4">
        <v>1505</v>
      </c>
      <c r="BM82" s="4">
        <v>228</v>
      </c>
      <c r="BN82" s="4">
        <v>76</v>
      </c>
      <c r="BO82" s="4">
        <v>294</v>
      </c>
      <c r="BP82" s="4">
        <v>217</v>
      </c>
      <c r="BQ82" s="4">
        <v>3901</v>
      </c>
      <c r="BR82" s="4">
        <v>143</v>
      </c>
      <c r="BS82" s="4">
        <v>18</v>
      </c>
      <c r="BT82" s="4">
        <v>20</v>
      </c>
      <c r="BU82" s="4">
        <v>135</v>
      </c>
      <c r="BV82" s="4">
        <v>60</v>
      </c>
      <c r="BW82" s="4">
        <v>5</v>
      </c>
      <c r="BX82" s="4">
        <v>9</v>
      </c>
      <c r="BY82" s="4">
        <v>5</v>
      </c>
      <c r="BZ82" s="4">
        <v>3</v>
      </c>
      <c r="CA82" s="4">
        <v>493</v>
      </c>
      <c r="CB82" s="4">
        <v>752</v>
      </c>
      <c r="CC82" s="4">
        <v>48964</v>
      </c>
      <c r="CD82" s="4">
        <v>21</v>
      </c>
      <c r="CE82" s="4">
        <v>1</v>
      </c>
      <c r="CF82" s="4">
        <v>5</v>
      </c>
      <c r="CG82" s="4">
        <v>16</v>
      </c>
      <c r="CH82" s="4">
        <v>13</v>
      </c>
      <c r="CI82" s="4">
        <v>14</v>
      </c>
      <c r="CJ82" s="4">
        <v>2</v>
      </c>
      <c r="CK82" s="4">
        <v>7</v>
      </c>
      <c r="CL82" s="4">
        <v>1</v>
      </c>
      <c r="CM82" s="4">
        <v>13</v>
      </c>
      <c r="CN82" s="4">
        <v>74</v>
      </c>
      <c r="CO82" s="4">
        <v>58</v>
      </c>
      <c r="CP82" s="4">
        <v>44</v>
      </c>
      <c r="CQ82" s="4">
        <v>122</v>
      </c>
      <c r="CR82" s="4">
        <v>3</v>
      </c>
      <c r="CS82" s="4">
        <v>21</v>
      </c>
      <c r="CT82" s="4">
        <v>23</v>
      </c>
      <c r="CU82" s="4">
        <v>28</v>
      </c>
      <c r="CV82" s="4">
        <v>7</v>
      </c>
      <c r="CW82" s="4">
        <v>1</v>
      </c>
      <c r="CX82" s="4">
        <v>117</v>
      </c>
      <c r="CY82" s="4">
        <v>47</v>
      </c>
      <c r="CZ82" s="4">
        <v>12</v>
      </c>
      <c r="DA82" s="4">
        <v>105</v>
      </c>
      <c r="DB82" s="4">
        <v>11</v>
      </c>
      <c r="DC82" s="4">
        <v>26</v>
      </c>
      <c r="DD82" s="4">
        <v>20</v>
      </c>
      <c r="DE82" s="4">
        <v>41</v>
      </c>
      <c r="DF82" s="4">
        <v>14</v>
      </c>
      <c r="DG82" s="4">
        <v>81492</v>
      </c>
      <c r="DH82" s="4">
        <v>25</v>
      </c>
      <c r="DI82" s="4">
        <v>2797</v>
      </c>
      <c r="DJ82" s="4">
        <v>0</v>
      </c>
      <c r="DK82" s="4">
        <v>0</v>
      </c>
      <c r="DL82" s="4">
        <v>4</v>
      </c>
      <c r="DM82" s="4">
        <v>344</v>
      </c>
      <c r="DN82" s="4">
        <v>113</v>
      </c>
      <c r="DO82" s="4">
        <v>0</v>
      </c>
      <c r="DP82" s="4">
        <v>3283</v>
      </c>
      <c r="DQ82" s="4">
        <v>84775</v>
      </c>
      <c r="DR82" s="4">
        <v>118422</v>
      </c>
      <c r="DS82" s="4">
        <v>121705</v>
      </c>
      <c r="DT82" s="4">
        <v>203197</v>
      </c>
      <c r="DU82" s="4">
        <v>-47059</v>
      </c>
      <c r="DV82" s="4">
        <v>74646</v>
      </c>
      <c r="DW82" s="5">
        <v>156138</v>
      </c>
    </row>
    <row r="83" spans="1:127" ht="15" customHeight="1">
      <c r="A83" s="1" t="s">
        <v>163</v>
      </c>
      <c r="B83" t="s">
        <v>164</v>
      </c>
      <c r="C83" s="4">
        <v>0</v>
      </c>
      <c r="D83" s="4">
        <v>0</v>
      </c>
      <c r="E83" s="4">
        <v>14</v>
      </c>
      <c r="F83" s="4">
        <v>2</v>
      </c>
      <c r="G83" s="23">
        <v>7</v>
      </c>
      <c r="H83" s="4">
        <v>0</v>
      </c>
      <c r="I83" s="4">
        <v>0</v>
      </c>
      <c r="J83" s="4">
        <v>91</v>
      </c>
      <c r="K83" s="4">
        <v>34</v>
      </c>
      <c r="L83" s="4">
        <v>4</v>
      </c>
      <c r="M83" s="4">
        <v>2</v>
      </c>
      <c r="N83" s="4">
        <v>0</v>
      </c>
      <c r="O83" s="4">
        <v>3</v>
      </c>
      <c r="P83" s="4">
        <v>23</v>
      </c>
      <c r="Q83" s="4">
        <v>15</v>
      </c>
      <c r="R83" s="4">
        <v>7</v>
      </c>
      <c r="S83" s="4">
        <v>33</v>
      </c>
      <c r="T83" s="4">
        <v>15</v>
      </c>
      <c r="U83" s="4">
        <v>36</v>
      </c>
      <c r="V83" s="4">
        <v>10</v>
      </c>
      <c r="W83" s="4">
        <v>56</v>
      </c>
      <c r="X83" s="4">
        <v>22</v>
      </c>
      <c r="Y83" s="4">
        <v>141</v>
      </c>
      <c r="Z83" s="4">
        <v>68</v>
      </c>
      <c r="AA83" s="4">
        <v>16</v>
      </c>
      <c r="AB83" s="4">
        <v>1218</v>
      </c>
      <c r="AC83" s="4">
        <v>63</v>
      </c>
      <c r="AD83" s="4">
        <v>109</v>
      </c>
      <c r="AE83" s="4">
        <v>1</v>
      </c>
      <c r="AF83" s="4">
        <v>81</v>
      </c>
      <c r="AG83" s="4">
        <v>197</v>
      </c>
      <c r="AH83" s="4">
        <v>1</v>
      </c>
      <c r="AI83" s="4">
        <v>7</v>
      </c>
      <c r="AJ83" s="4">
        <v>70</v>
      </c>
      <c r="AK83" s="4">
        <v>1</v>
      </c>
      <c r="AL83" s="4">
        <v>33</v>
      </c>
      <c r="AM83" s="4">
        <v>12</v>
      </c>
      <c r="AN83" s="4">
        <v>143</v>
      </c>
      <c r="AO83" s="4">
        <v>2</v>
      </c>
      <c r="AP83" s="4">
        <v>2</v>
      </c>
      <c r="AQ83" s="4">
        <v>3</v>
      </c>
      <c r="AR83" s="4">
        <v>12</v>
      </c>
      <c r="AS83" s="4">
        <v>111</v>
      </c>
      <c r="AT83" s="4">
        <v>63</v>
      </c>
      <c r="AU83" s="4">
        <v>134</v>
      </c>
      <c r="AV83" s="4">
        <v>115</v>
      </c>
      <c r="AW83" s="4">
        <v>42</v>
      </c>
      <c r="AX83" s="4">
        <v>30</v>
      </c>
      <c r="AY83" s="4">
        <v>31</v>
      </c>
      <c r="AZ83" s="4">
        <v>22</v>
      </c>
      <c r="BA83" s="4">
        <v>6</v>
      </c>
      <c r="BB83" s="4">
        <v>5</v>
      </c>
      <c r="BC83" s="4">
        <v>6</v>
      </c>
      <c r="BD83" s="4">
        <v>0</v>
      </c>
      <c r="BE83" s="4">
        <v>0</v>
      </c>
      <c r="BF83" s="4">
        <v>122</v>
      </c>
      <c r="BG83" s="4">
        <v>0</v>
      </c>
      <c r="BH83" s="4">
        <v>85</v>
      </c>
      <c r="BI83" s="4">
        <v>12</v>
      </c>
      <c r="BJ83" s="4">
        <v>43</v>
      </c>
      <c r="BK83" s="4">
        <v>6</v>
      </c>
      <c r="BL83" s="4">
        <v>0</v>
      </c>
      <c r="BM83" s="4">
        <v>21</v>
      </c>
      <c r="BN83" s="4">
        <v>38</v>
      </c>
      <c r="BO83" s="4">
        <v>31</v>
      </c>
      <c r="BP83" s="4">
        <v>27</v>
      </c>
      <c r="BQ83" s="4">
        <v>83</v>
      </c>
      <c r="BR83" s="4">
        <v>4</v>
      </c>
      <c r="BS83" s="4">
        <v>22</v>
      </c>
      <c r="BT83" s="4">
        <v>177</v>
      </c>
      <c r="BU83" s="4">
        <v>2334</v>
      </c>
      <c r="BV83" s="4">
        <v>230</v>
      </c>
      <c r="BW83" s="4">
        <v>11</v>
      </c>
      <c r="BX83" s="4">
        <v>7</v>
      </c>
      <c r="BY83" s="4">
        <v>0</v>
      </c>
      <c r="BZ83" s="4">
        <v>1</v>
      </c>
      <c r="CA83" s="4">
        <v>72</v>
      </c>
      <c r="CB83" s="4">
        <v>0</v>
      </c>
      <c r="CC83" s="4">
        <v>62</v>
      </c>
      <c r="CD83" s="4">
        <v>63</v>
      </c>
      <c r="CE83" s="4">
        <v>12</v>
      </c>
      <c r="CF83" s="4">
        <v>9</v>
      </c>
      <c r="CG83" s="4">
        <v>31</v>
      </c>
      <c r="CH83" s="4">
        <v>177</v>
      </c>
      <c r="CI83" s="4">
        <v>161</v>
      </c>
      <c r="CJ83" s="4">
        <v>122</v>
      </c>
      <c r="CK83" s="4">
        <v>103</v>
      </c>
      <c r="CL83" s="4">
        <v>14</v>
      </c>
      <c r="CM83" s="4">
        <v>243</v>
      </c>
      <c r="CN83" s="4">
        <v>371</v>
      </c>
      <c r="CO83" s="4">
        <v>782</v>
      </c>
      <c r="CP83" s="4">
        <v>372</v>
      </c>
      <c r="CQ83" s="4">
        <v>396</v>
      </c>
      <c r="CR83" s="4">
        <v>1</v>
      </c>
      <c r="CS83" s="4">
        <v>12</v>
      </c>
      <c r="CT83" s="4">
        <v>32</v>
      </c>
      <c r="CU83" s="4">
        <v>300</v>
      </c>
      <c r="CV83" s="4">
        <v>113</v>
      </c>
      <c r="CW83" s="4">
        <v>48</v>
      </c>
      <c r="CX83" s="4">
        <v>33</v>
      </c>
      <c r="CY83" s="4">
        <v>623</v>
      </c>
      <c r="CZ83" s="4">
        <v>31</v>
      </c>
      <c r="DA83" s="4">
        <v>84</v>
      </c>
      <c r="DB83" s="4">
        <v>54</v>
      </c>
      <c r="DC83" s="4">
        <v>134</v>
      </c>
      <c r="DD83" s="4">
        <v>94</v>
      </c>
      <c r="DE83" s="4">
        <v>1</v>
      </c>
      <c r="DF83" s="4">
        <v>106</v>
      </c>
      <c r="DG83" s="4">
        <v>11029</v>
      </c>
      <c r="DH83" s="4">
        <v>142</v>
      </c>
      <c r="DI83" s="4">
        <v>12671</v>
      </c>
      <c r="DJ83" s="4">
        <v>0</v>
      </c>
      <c r="DK83" s="4">
        <v>0</v>
      </c>
      <c r="DL83" s="4">
        <v>0</v>
      </c>
      <c r="DM83" s="4">
        <v>9</v>
      </c>
      <c r="DN83" s="4">
        <v>0</v>
      </c>
      <c r="DO83" s="4">
        <v>0</v>
      </c>
      <c r="DP83" s="4">
        <v>12822</v>
      </c>
      <c r="DQ83" s="4">
        <v>23851</v>
      </c>
      <c r="DR83" s="4">
        <v>6088</v>
      </c>
      <c r="DS83" s="4">
        <v>18910</v>
      </c>
      <c r="DT83" s="4">
        <v>29939</v>
      </c>
      <c r="DU83" s="4">
        <v>-16354</v>
      </c>
      <c r="DV83" s="4">
        <v>2556</v>
      </c>
      <c r="DW83" s="5">
        <v>13585</v>
      </c>
    </row>
    <row r="84" spans="1:127" ht="15" customHeight="1">
      <c r="A84" s="1" t="s">
        <v>165</v>
      </c>
      <c r="B84" t="s">
        <v>166</v>
      </c>
      <c r="C84" s="4">
        <v>24</v>
      </c>
      <c r="D84" s="4">
        <v>41</v>
      </c>
      <c r="E84" s="4">
        <v>4</v>
      </c>
      <c r="F84" s="4">
        <v>0</v>
      </c>
      <c r="G84" s="23">
        <v>14</v>
      </c>
      <c r="H84" s="4">
        <v>0</v>
      </c>
      <c r="I84" s="4">
        <v>0</v>
      </c>
      <c r="J84" s="4">
        <v>4</v>
      </c>
      <c r="K84" s="4">
        <v>309</v>
      </c>
      <c r="L84" s="4">
        <v>13</v>
      </c>
      <c r="M84" s="4">
        <v>24</v>
      </c>
      <c r="N84" s="4">
        <v>0</v>
      </c>
      <c r="O84" s="4">
        <v>2</v>
      </c>
      <c r="P84" s="4">
        <v>13</v>
      </c>
      <c r="Q84" s="4">
        <v>43</v>
      </c>
      <c r="R84" s="4">
        <v>7</v>
      </c>
      <c r="S84" s="4">
        <v>119</v>
      </c>
      <c r="T84" s="4">
        <v>40</v>
      </c>
      <c r="U84" s="4">
        <v>31</v>
      </c>
      <c r="V84" s="4">
        <v>37</v>
      </c>
      <c r="W84" s="4">
        <v>142</v>
      </c>
      <c r="X84" s="4">
        <v>173</v>
      </c>
      <c r="Y84" s="4">
        <v>368</v>
      </c>
      <c r="Z84" s="4">
        <v>181</v>
      </c>
      <c r="AA84" s="4">
        <v>27</v>
      </c>
      <c r="AB84" s="4">
        <v>134</v>
      </c>
      <c r="AC84" s="4">
        <v>78</v>
      </c>
      <c r="AD84" s="4">
        <v>1065</v>
      </c>
      <c r="AE84" s="4">
        <v>15</v>
      </c>
      <c r="AF84" s="4">
        <v>55</v>
      </c>
      <c r="AG84" s="4">
        <v>65</v>
      </c>
      <c r="AH84" s="4">
        <v>0</v>
      </c>
      <c r="AI84" s="4">
        <v>11</v>
      </c>
      <c r="AJ84" s="4">
        <v>150</v>
      </c>
      <c r="AK84" s="4">
        <v>1</v>
      </c>
      <c r="AL84" s="4">
        <v>73</v>
      </c>
      <c r="AM84" s="4">
        <v>69</v>
      </c>
      <c r="AN84" s="4">
        <v>262</v>
      </c>
      <c r="AO84" s="4">
        <v>8</v>
      </c>
      <c r="AP84" s="4">
        <v>22</v>
      </c>
      <c r="AQ84" s="4">
        <v>11</v>
      </c>
      <c r="AR84" s="4">
        <v>50</v>
      </c>
      <c r="AS84" s="4">
        <v>51</v>
      </c>
      <c r="AT84" s="4">
        <v>52</v>
      </c>
      <c r="AU84" s="4">
        <v>43</v>
      </c>
      <c r="AV84" s="4">
        <v>39</v>
      </c>
      <c r="AW84" s="4">
        <v>18</v>
      </c>
      <c r="AX84" s="4">
        <v>24</v>
      </c>
      <c r="AY84" s="4">
        <v>23</v>
      </c>
      <c r="AZ84" s="4">
        <v>10</v>
      </c>
      <c r="BA84" s="4">
        <v>3</v>
      </c>
      <c r="BB84" s="4">
        <v>1</v>
      </c>
      <c r="BC84" s="4">
        <v>3</v>
      </c>
      <c r="BD84" s="4">
        <v>0</v>
      </c>
      <c r="BE84" s="4">
        <v>0</v>
      </c>
      <c r="BF84" s="4">
        <v>359</v>
      </c>
      <c r="BG84" s="4">
        <v>1</v>
      </c>
      <c r="BH84" s="4">
        <v>105</v>
      </c>
      <c r="BI84" s="4">
        <v>63</v>
      </c>
      <c r="BJ84" s="4">
        <v>35</v>
      </c>
      <c r="BK84" s="4">
        <v>6</v>
      </c>
      <c r="BL84" s="4">
        <v>16</v>
      </c>
      <c r="BM84" s="4">
        <v>193</v>
      </c>
      <c r="BN84" s="4">
        <v>81</v>
      </c>
      <c r="BO84" s="4">
        <v>125</v>
      </c>
      <c r="BP84" s="4">
        <v>102</v>
      </c>
      <c r="BQ84" s="4">
        <v>448</v>
      </c>
      <c r="BR84" s="4">
        <v>40</v>
      </c>
      <c r="BS84" s="4">
        <v>7</v>
      </c>
      <c r="BT84" s="4">
        <v>5</v>
      </c>
      <c r="BU84" s="4">
        <v>72</v>
      </c>
      <c r="BV84" s="4">
        <v>20</v>
      </c>
      <c r="BW84" s="4">
        <v>3</v>
      </c>
      <c r="BX84" s="4">
        <v>5</v>
      </c>
      <c r="BY84" s="4">
        <v>2</v>
      </c>
      <c r="BZ84" s="4">
        <v>71</v>
      </c>
      <c r="CA84" s="4">
        <v>121</v>
      </c>
      <c r="CB84" s="4">
        <v>66</v>
      </c>
      <c r="CC84" s="4">
        <v>55</v>
      </c>
      <c r="CD84" s="4">
        <v>7</v>
      </c>
      <c r="CE84" s="4">
        <v>14</v>
      </c>
      <c r="CF84" s="4">
        <v>3</v>
      </c>
      <c r="CG84" s="4">
        <v>11</v>
      </c>
      <c r="CH84" s="4">
        <v>67</v>
      </c>
      <c r="CI84" s="4">
        <v>8</v>
      </c>
      <c r="CJ84" s="4">
        <v>1</v>
      </c>
      <c r="CK84" s="4">
        <v>5</v>
      </c>
      <c r="CL84" s="4">
        <v>0</v>
      </c>
      <c r="CM84" s="4">
        <v>17</v>
      </c>
      <c r="CN84" s="4">
        <v>50</v>
      </c>
      <c r="CO84" s="4">
        <v>25</v>
      </c>
      <c r="CP84" s="4">
        <v>30</v>
      </c>
      <c r="CQ84" s="4">
        <v>251</v>
      </c>
      <c r="CR84" s="4">
        <v>3</v>
      </c>
      <c r="CS84" s="4">
        <v>26</v>
      </c>
      <c r="CT84" s="4">
        <v>21</v>
      </c>
      <c r="CU84" s="4">
        <v>24</v>
      </c>
      <c r="CV84" s="4">
        <v>5</v>
      </c>
      <c r="CW84" s="4">
        <v>12</v>
      </c>
      <c r="CX84" s="4">
        <v>50</v>
      </c>
      <c r="CY84" s="4">
        <v>26</v>
      </c>
      <c r="CZ84" s="4">
        <v>18</v>
      </c>
      <c r="DA84" s="4">
        <v>164</v>
      </c>
      <c r="DB84" s="4">
        <v>7</v>
      </c>
      <c r="DC84" s="4">
        <v>11</v>
      </c>
      <c r="DD84" s="4">
        <v>10</v>
      </c>
      <c r="DE84" s="4">
        <v>34</v>
      </c>
      <c r="DF84" s="4">
        <v>41</v>
      </c>
      <c r="DG84" s="4">
        <v>6894</v>
      </c>
      <c r="DH84" s="4">
        <v>49</v>
      </c>
      <c r="DI84" s="4">
        <v>1833</v>
      </c>
      <c r="DJ84" s="4">
        <v>1</v>
      </c>
      <c r="DK84" s="4">
        <v>0</v>
      </c>
      <c r="DL84" s="4">
        <v>6</v>
      </c>
      <c r="DM84" s="4">
        <v>331</v>
      </c>
      <c r="DN84" s="4">
        <v>26</v>
      </c>
      <c r="DO84" s="4">
        <v>0</v>
      </c>
      <c r="DP84" s="4">
        <v>2246</v>
      </c>
      <c r="DQ84" s="4">
        <v>9140</v>
      </c>
      <c r="DR84" s="4">
        <v>2244</v>
      </c>
      <c r="DS84" s="4">
        <v>4490</v>
      </c>
      <c r="DT84" s="4">
        <v>11384</v>
      </c>
      <c r="DU84" s="4">
        <v>-6088</v>
      </c>
      <c r="DV84" s="4">
        <v>-1598</v>
      </c>
      <c r="DW84" s="5">
        <v>5296</v>
      </c>
    </row>
    <row r="85" spans="1:127" ht="15" customHeight="1">
      <c r="A85" s="1" t="s">
        <v>167</v>
      </c>
      <c r="B85" t="s">
        <v>168</v>
      </c>
      <c r="C85" s="4">
        <v>61</v>
      </c>
      <c r="D85" s="4">
        <v>84</v>
      </c>
      <c r="E85" s="4">
        <v>9</v>
      </c>
      <c r="F85" s="4">
        <v>1</v>
      </c>
      <c r="G85" s="23">
        <v>35</v>
      </c>
      <c r="H85" s="4">
        <v>0</v>
      </c>
      <c r="I85" s="4">
        <v>0</v>
      </c>
      <c r="J85" s="4">
        <v>11</v>
      </c>
      <c r="K85" s="4">
        <v>908</v>
      </c>
      <c r="L85" s="4">
        <v>30</v>
      </c>
      <c r="M85" s="4">
        <v>369</v>
      </c>
      <c r="N85" s="4">
        <v>1</v>
      </c>
      <c r="O85" s="4">
        <v>5</v>
      </c>
      <c r="P85" s="4">
        <v>49</v>
      </c>
      <c r="Q85" s="4">
        <v>84</v>
      </c>
      <c r="R85" s="4">
        <v>12</v>
      </c>
      <c r="S85" s="4">
        <v>236</v>
      </c>
      <c r="T85" s="4">
        <v>81</v>
      </c>
      <c r="U85" s="4">
        <v>55</v>
      </c>
      <c r="V85" s="4">
        <v>180</v>
      </c>
      <c r="W85" s="4">
        <v>598</v>
      </c>
      <c r="X85" s="4">
        <v>212</v>
      </c>
      <c r="Y85" s="4">
        <v>557</v>
      </c>
      <c r="Z85" s="4">
        <v>396</v>
      </c>
      <c r="AA85" s="4">
        <v>41</v>
      </c>
      <c r="AB85" s="4">
        <v>282</v>
      </c>
      <c r="AC85" s="4">
        <v>147</v>
      </c>
      <c r="AD85" s="4">
        <v>12370</v>
      </c>
      <c r="AE85" s="4">
        <v>25</v>
      </c>
      <c r="AF85" s="4">
        <v>190</v>
      </c>
      <c r="AG85" s="4">
        <v>215</v>
      </c>
      <c r="AH85" s="4">
        <v>1</v>
      </c>
      <c r="AI85" s="4">
        <v>33</v>
      </c>
      <c r="AJ85" s="4">
        <v>282</v>
      </c>
      <c r="AK85" s="4">
        <v>4</v>
      </c>
      <c r="AL85" s="4">
        <v>192</v>
      </c>
      <c r="AM85" s="4">
        <v>156</v>
      </c>
      <c r="AN85" s="4">
        <v>649</v>
      </c>
      <c r="AO85" s="4">
        <v>19</v>
      </c>
      <c r="AP85" s="4">
        <v>48</v>
      </c>
      <c r="AQ85" s="4">
        <v>75</v>
      </c>
      <c r="AR85" s="4">
        <v>354</v>
      </c>
      <c r="AS85" s="4">
        <v>122</v>
      </c>
      <c r="AT85" s="4">
        <v>161</v>
      </c>
      <c r="AU85" s="4">
        <v>110</v>
      </c>
      <c r="AV85" s="4">
        <v>92</v>
      </c>
      <c r="AW85" s="4">
        <v>89</v>
      </c>
      <c r="AX85" s="4">
        <v>70</v>
      </c>
      <c r="AY85" s="4">
        <v>60</v>
      </c>
      <c r="AZ85" s="4">
        <v>36</v>
      </c>
      <c r="BA85" s="4">
        <v>8</v>
      </c>
      <c r="BB85" s="4">
        <v>4</v>
      </c>
      <c r="BC85" s="4">
        <v>15</v>
      </c>
      <c r="BD85" s="4">
        <v>0</v>
      </c>
      <c r="BE85" s="4">
        <v>1</v>
      </c>
      <c r="BF85" s="4">
        <v>584</v>
      </c>
      <c r="BG85" s="4">
        <v>2</v>
      </c>
      <c r="BH85" s="4">
        <v>206</v>
      </c>
      <c r="BI85" s="4">
        <v>133</v>
      </c>
      <c r="BJ85" s="4">
        <v>88</v>
      </c>
      <c r="BK85" s="4">
        <v>16</v>
      </c>
      <c r="BL85" s="4">
        <v>341</v>
      </c>
      <c r="BM85" s="4">
        <v>260</v>
      </c>
      <c r="BN85" s="4">
        <v>111</v>
      </c>
      <c r="BO85" s="4">
        <v>188</v>
      </c>
      <c r="BP85" s="4">
        <v>142</v>
      </c>
      <c r="BQ85" s="4">
        <v>4045</v>
      </c>
      <c r="BR85" s="4">
        <v>445</v>
      </c>
      <c r="BS85" s="4">
        <v>14</v>
      </c>
      <c r="BT85" s="4">
        <v>6</v>
      </c>
      <c r="BU85" s="4">
        <v>181</v>
      </c>
      <c r="BV85" s="4">
        <v>55</v>
      </c>
      <c r="BW85" s="4">
        <v>8</v>
      </c>
      <c r="BX85" s="4">
        <v>18</v>
      </c>
      <c r="BY85" s="4">
        <v>2</v>
      </c>
      <c r="BZ85" s="4">
        <v>7</v>
      </c>
      <c r="CA85" s="4">
        <v>31</v>
      </c>
      <c r="CB85" s="4">
        <v>95</v>
      </c>
      <c r="CC85" s="4">
        <v>33</v>
      </c>
      <c r="CD85" s="4">
        <v>11</v>
      </c>
      <c r="CE85" s="4">
        <v>1</v>
      </c>
      <c r="CF85" s="4">
        <v>8</v>
      </c>
      <c r="CG85" s="4">
        <v>28</v>
      </c>
      <c r="CH85" s="4">
        <v>1</v>
      </c>
      <c r="CI85" s="4">
        <v>39</v>
      </c>
      <c r="CJ85" s="4">
        <v>12</v>
      </c>
      <c r="CK85" s="4">
        <v>16</v>
      </c>
      <c r="CL85" s="4">
        <v>2</v>
      </c>
      <c r="CM85" s="4">
        <v>37</v>
      </c>
      <c r="CN85" s="4">
        <v>1531</v>
      </c>
      <c r="CO85" s="4">
        <v>76</v>
      </c>
      <c r="CP85" s="4">
        <v>81</v>
      </c>
      <c r="CQ85" s="4">
        <v>282</v>
      </c>
      <c r="CR85" s="4">
        <v>6</v>
      </c>
      <c r="CS85" s="4">
        <v>55</v>
      </c>
      <c r="CT85" s="4">
        <v>40</v>
      </c>
      <c r="CU85" s="4">
        <v>50</v>
      </c>
      <c r="CV85" s="4">
        <v>8</v>
      </c>
      <c r="CW85" s="4">
        <v>6</v>
      </c>
      <c r="CX85" s="4">
        <v>82</v>
      </c>
      <c r="CY85" s="4">
        <v>53</v>
      </c>
      <c r="CZ85" s="4">
        <v>36</v>
      </c>
      <c r="DA85" s="4">
        <v>353</v>
      </c>
      <c r="DB85" s="4">
        <v>11</v>
      </c>
      <c r="DC85" s="4">
        <v>22</v>
      </c>
      <c r="DD85" s="4">
        <v>15</v>
      </c>
      <c r="DE85" s="4">
        <v>50</v>
      </c>
      <c r="DF85" s="4">
        <v>5</v>
      </c>
      <c r="DG85" s="4">
        <v>29753</v>
      </c>
      <c r="DH85" s="4">
        <v>90</v>
      </c>
      <c r="DI85" s="4">
        <v>2345</v>
      </c>
      <c r="DJ85" s="4">
        <v>6</v>
      </c>
      <c r="DK85" s="4">
        <v>0</v>
      </c>
      <c r="DL85" s="4">
        <v>5</v>
      </c>
      <c r="DM85" s="4">
        <v>365</v>
      </c>
      <c r="DN85" s="4">
        <v>125</v>
      </c>
      <c r="DO85" s="4">
        <v>0</v>
      </c>
      <c r="DP85" s="4">
        <v>2936</v>
      </c>
      <c r="DQ85" s="4">
        <v>32689</v>
      </c>
      <c r="DR85" s="4">
        <v>12271</v>
      </c>
      <c r="DS85" s="4">
        <v>15207</v>
      </c>
      <c r="DT85" s="4">
        <v>44960</v>
      </c>
      <c r="DU85" s="4">
        <v>-16002</v>
      </c>
      <c r="DV85" s="4">
        <v>-795</v>
      </c>
      <c r="DW85" s="5">
        <v>28958</v>
      </c>
    </row>
    <row r="86" spans="1:127" ht="15" customHeight="1">
      <c r="A86" s="1" t="s">
        <v>169</v>
      </c>
      <c r="B86" t="s">
        <v>170</v>
      </c>
      <c r="C86" s="4">
        <v>1</v>
      </c>
      <c r="D86" s="4">
        <v>0</v>
      </c>
      <c r="E86" s="4">
        <v>0</v>
      </c>
      <c r="F86" s="4">
        <v>0</v>
      </c>
      <c r="G86" s="23">
        <v>44</v>
      </c>
      <c r="H86" s="4">
        <v>0</v>
      </c>
      <c r="I86" s="4">
        <v>0</v>
      </c>
      <c r="J86" s="4">
        <v>23</v>
      </c>
      <c r="K86" s="4">
        <v>104</v>
      </c>
      <c r="L86" s="4">
        <v>11</v>
      </c>
      <c r="M86" s="4">
        <v>10</v>
      </c>
      <c r="N86" s="4">
        <v>0</v>
      </c>
      <c r="O86" s="4">
        <v>1</v>
      </c>
      <c r="P86" s="4">
        <v>1</v>
      </c>
      <c r="Q86" s="4">
        <v>16</v>
      </c>
      <c r="R86" s="4">
        <v>4</v>
      </c>
      <c r="S86" s="4">
        <v>233</v>
      </c>
      <c r="T86" s="4">
        <v>4</v>
      </c>
      <c r="U86" s="4">
        <v>28</v>
      </c>
      <c r="V86" s="4">
        <v>93</v>
      </c>
      <c r="W86" s="4">
        <v>162</v>
      </c>
      <c r="X86" s="4">
        <v>7</v>
      </c>
      <c r="Y86" s="4">
        <v>317</v>
      </c>
      <c r="Z86" s="4">
        <v>66</v>
      </c>
      <c r="AA86" s="4">
        <v>19</v>
      </c>
      <c r="AB86" s="4">
        <v>178</v>
      </c>
      <c r="AC86" s="4">
        <v>180</v>
      </c>
      <c r="AD86" s="4">
        <v>4</v>
      </c>
      <c r="AE86" s="4">
        <v>0</v>
      </c>
      <c r="AF86" s="4">
        <v>139</v>
      </c>
      <c r="AG86" s="4">
        <v>22</v>
      </c>
      <c r="AH86" s="4">
        <v>0</v>
      </c>
      <c r="AI86" s="4">
        <v>51</v>
      </c>
      <c r="AJ86" s="4">
        <v>37</v>
      </c>
      <c r="AK86" s="4">
        <v>3</v>
      </c>
      <c r="AL86" s="4">
        <v>25</v>
      </c>
      <c r="AM86" s="4">
        <v>0</v>
      </c>
      <c r="AN86" s="4">
        <v>1783</v>
      </c>
      <c r="AO86" s="4">
        <v>1</v>
      </c>
      <c r="AP86" s="4">
        <v>5</v>
      </c>
      <c r="AQ86" s="4">
        <v>13</v>
      </c>
      <c r="AR86" s="4">
        <v>99</v>
      </c>
      <c r="AS86" s="4">
        <v>3</v>
      </c>
      <c r="AT86" s="4">
        <v>28</v>
      </c>
      <c r="AU86" s="4">
        <v>33</v>
      </c>
      <c r="AV86" s="4">
        <v>34</v>
      </c>
      <c r="AW86" s="4">
        <v>5</v>
      </c>
      <c r="AX86" s="4">
        <v>23</v>
      </c>
      <c r="AY86" s="4">
        <v>21</v>
      </c>
      <c r="AZ86" s="4">
        <v>106</v>
      </c>
      <c r="BA86" s="4">
        <v>1</v>
      </c>
      <c r="BB86" s="4">
        <v>1</v>
      </c>
      <c r="BC86" s="4">
        <v>10</v>
      </c>
      <c r="BD86" s="4">
        <v>0</v>
      </c>
      <c r="BE86" s="4">
        <v>1</v>
      </c>
      <c r="BF86" s="4">
        <v>34</v>
      </c>
      <c r="BG86" s="4">
        <v>0</v>
      </c>
      <c r="BH86" s="4">
        <v>263</v>
      </c>
      <c r="BI86" s="4">
        <v>8</v>
      </c>
      <c r="BJ86" s="4">
        <v>32</v>
      </c>
      <c r="BK86" s="4">
        <v>6</v>
      </c>
      <c r="BL86" s="4">
        <v>3</v>
      </c>
      <c r="BM86" s="4">
        <v>0</v>
      </c>
      <c r="BN86" s="4">
        <v>0</v>
      </c>
      <c r="BO86" s="4">
        <v>3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1785</v>
      </c>
      <c r="BV86" s="4">
        <v>1</v>
      </c>
      <c r="BW86" s="4">
        <v>0</v>
      </c>
      <c r="BX86" s="4">
        <v>0</v>
      </c>
      <c r="BY86" s="4">
        <v>0</v>
      </c>
      <c r="BZ86" s="4">
        <v>598</v>
      </c>
      <c r="CA86" s="4">
        <v>4373</v>
      </c>
      <c r="CB86" s="4">
        <v>12798</v>
      </c>
      <c r="CC86" s="4">
        <v>7450</v>
      </c>
      <c r="CD86" s="4">
        <v>2984</v>
      </c>
      <c r="CE86" s="4">
        <v>155</v>
      </c>
      <c r="CF86" s="4">
        <v>187</v>
      </c>
      <c r="CG86" s="4">
        <v>538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26</v>
      </c>
      <c r="CN86" s="4">
        <v>28</v>
      </c>
      <c r="CO86" s="4">
        <v>0</v>
      </c>
      <c r="CP86" s="4">
        <v>2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156</v>
      </c>
      <c r="CW86" s="4">
        <v>0</v>
      </c>
      <c r="CX86" s="4">
        <v>0</v>
      </c>
      <c r="CY86" s="4">
        <v>0</v>
      </c>
      <c r="CZ86" s="4">
        <v>1786</v>
      </c>
      <c r="DA86" s="4">
        <v>662</v>
      </c>
      <c r="DB86" s="4">
        <v>0</v>
      </c>
      <c r="DC86" s="4">
        <v>170</v>
      </c>
      <c r="DD86" s="4">
        <v>0</v>
      </c>
      <c r="DE86" s="4">
        <v>0</v>
      </c>
      <c r="DF86" s="4">
        <v>133</v>
      </c>
      <c r="DG86" s="4">
        <v>38131</v>
      </c>
      <c r="DH86" s="4">
        <v>35</v>
      </c>
      <c r="DI86" s="4">
        <v>26225</v>
      </c>
      <c r="DJ86" s="4">
        <v>-436</v>
      </c>
      <c r="DK86" s="4">
        <v>23</v>
      </c>
      <c r="DL86" s="4">
        <v>0</v>
      </c>
      <c r="DM86" s="4">
        <v>0</v>
      </c>
      <c r="DN86" s="4">
        <v>0</v>
      </c>
      <c r="DO86" s="4">
        <v>0</v>
      </c>
      <c r="DP86" s="4">
        <v>25847</v>
      </c>
      <c r="DQ86" s="4">
        <v>63978</v>
      </c>
      <c r="DR86" s="4">
        <v>24885</v>
      </c>
      <c r="DS86" s="4">
        <v>50732</v>
      </c>
      <c r="DT86" s="4">
        <v>88863</v>
      </c>
      <c r="DU86" s="4">
        <v>-18398</v>
      </c>
      <c r="DV86" s="4">
        <v>32334</v>
      </c>
      <c r="DW86" s="5">
        <v>70465</v>
      </c>
    </row>
    <row r="87" spans="1:127" ht="15" customHeight="1">
      <c r="A87" s="1" t="s">
        <v>171</v>
      </c>
      <c r="B87" t="s">
        <v>172</v>
      </c>
      <c r="C87" s="4">
        <v>5</v>
      </c>
      <c r="D87" s="4">
        <v>2</v>
      </c>
      <c r="E87" s="4">
        <v>3</v>
      </c>
      <c r="F87" s="4">
        <v>2</v>
      </c>
      <c r="G87" s="23">
        <v>7</v>
      </c>
      <c r="H87" s="4">
        <v>0</v>
      </c>
      <c r="I87" s="4">
        <v>0</v>
      </c>
      <c r="J87" s="4">
        <v>12</v>
      </c>
      <c r="K87" s="4">
        <v>35</v>
      </c>
      <c r="L87" s="4">
        <v>2</v>
      </c>
      <c r="M87" s="4">
        <v>1</v>
      </c>
      <c r="N87" s="4">
        <v>0</v>
      </c>
      <c r="O87" s="4">
        <v>1</v>
      </c>
      <c r="P87" s="4">
        <v>13</v>
      </c>
      <c r="Q87" s="4">
        <v>5</v>
      </c>
      <c r="R87" s="4">
        <v>3</v>
      </c>
      <c r="S87" s="4">
        <v>17</v>
      </c>
      <c r="T87" s="4">
        <v>5</v>
      </c>
      <c r="U87" s="4">
        <v>6</v>
      </c>
      <c r="V87" s="4">
        <v>15</v>
      </c>
      <c r="W87" s="4">
        <v>22</v>
      </c>
      <c r="X87" s="4">
        <v>5</v>
      </c>
      <c r="Y87" s="4">
        <v>48</v>
      </c>
      <c r="Z87" s="4">
        <v>46</v>
      </c>
      <c r="AA87" s="4">
        <v>8</v>
      </c>
      <c r="AB87" s="4">
        <v>275</v>
      </c>
      <c r="AC87" s="4">
        <v>13</v>
      </c>
      <c r="AD87" s="4">
        <v>37</v>
      </c>
      <c r="AE87" s="4">
        <v>1</v>
      </c>
      <c r="AF87" s="4">
        <v>47</v>
      </c>
      <c r="AG87" s="4">
        <v>25</v>
      </c>
      <c r="AH87" s="4">
        <v>0</v>
      </c>
      <c r="AI87" s="4">
        <v>1</v>
      </c>
      <c r="AJ87" s="4">
        <v>19</v>
      </c>
      <c r="AK87" s="4">
        <v>0</v>
      </c>
      <c r="AL87" s="4">
        <v>9</v>
      </c>
      <c r="AM87" s="4">
        <v>5</v>
      </c>
      <c r="AN87" s="4">
        <v>32</v>
      </c>
      <c r="AO87" s="4">
        <v>1</v>
      </c>
      <c r="AP87" s="4">
        <v>1</v>
      </c>
      <c r="AQ87" s="4">
        <v>5</v>
      </c>
      <c r="AR87" s="4">
        <v>10</v>
      </c>
      <c r="AS87" s="4">
        <v>37</v>
      </c>
      <c r="AT87" s="4">
        <v>36</v>
      </c>
      <c r="AU87" s="4">
        <v>23</v>
      </c>
      <c r="AV87" s="4">
        <v>27</v>
      </c>
      <c r="AW87" s="4">
        <v>8</v>
      </c>
      <c r="AX87" s="4">
        <v>3</v>
      </c>
      <c r="AY87" s="4">
        <v>5</v>
      </c>
      <c r="AZ87" s="4">
        <v>4</v>
      </c>
      <c r="BA87" s="4">
        <v>0</v>
      </c>
      <c r="BB87" s="4">
        <v>1</v>
      </c>
      <c r="BC87" s="4">
        <v>1</v>
      </c>
      <c r="BD87" s="4">
        <v>0</v>
      </c>
      <c r="BE87" s="4">
        <v>0</v>
      </c>
      <c r="BF87" s="4">
        <v>16</v>
      </c>
      <c r="BG87" s="4">
        <v>0</v>
      </c>
      <c r="BH87" s="4">
        <v>18</v>
      </c>
      <c r="BI87" s="4">
        <v>9</v>
      </c>
      <c r="BJ87" s="4">
        <v>7</v>
      </c>
      <c r="BK87" s="4">
        <v>2</v>
      </c>
      <c r="BL87" s="4">
        <v>9</v>
      </c>
      <c r="BM87" s="4">
        <v>79</v>
      </c>
      <c r="BN87" s="4">
        <v>78</v>
      </c>
      <c r="BO87" s="4">
        <v>78</v>
      </c>
      <c r="BP87" s="4">
        <v>60</v>
      </c>
      <c r="BQ87" s="4">
        <v>391</v>
      </c>
      <c r="BR87" s="4">
        <v>63</v>
      </c>
      <c r="BS87" s="4">
        <v>72</v>
      </c>
      <c r="BT87" s="4">
        <v>40</v>
      </c>
      <c r="BU87" s="4">
        <v>1032</v>
      </c>
      <c r="BV87" s="4">
        <v>1741</v>
      </c>
      <c r="BW87" s="4">
        <v>17</v>
      </c>
      <c r="BX87" s="4">
        <v>59</v>
      </c>
      <c r="BY87" s="4">
        <v>0</v>
      </c>
      <c r="BZ87" s="4">
        <v>24</v>
      </c>
      <c r="CA87" s="4">
        <v>71</v>
      </c>
      <c r="CB87" s="4">
        <v>0</v>
      </c>
      <c r="CC87" s="4">
        <v>107</v>
      </c>
      <c r="CD87" s="4">
        <v>9</v>
      </c>
      <c r="CE87" s="4">
        <v>7</v>
      </c>
      <c r="CF87" s="4">
        <v>25</v>
      </c>
      <c r="CG87" s="4">
        <v>63</v>
      </c>
      <c r="CH87" s="4">
        <v>0</v>
      </c>
      <c r="CI87" s="4">
        <v>1122</v>
      </c>
      <c r="CJ87" s="4">
        <v>83</v>
      </c>
      <c r="CK87" s="4">
        <v>3</v>
      </c>
      <c r="CL87" s="4">
        <v>38</v>
      </c>
      <c r="CM87" s="4">
        <v>104</v>
      </c>
      <c r="CN87" s="4">
        <v>1850</v>
      </c>
      <c r="CO87" s="4">
        <v>289</v>
      </c>
      <c r="CP87" s="4">
        <v>606</v>
      </c>
      <c r="CQ87" s="4">
        <v>205</v>
      </c>
      <c r="CR87" s="4">
        <v>52</v>
      </c>
      <c r="CS87" s="4">
        <v>328</v>
      </c>
      <c r="CT87" s="4">
        <v>63</v>
      </c>
      <c r="CU87" s="4">
        <v>481</v>
      </c>
      <c r="CV87" s="4">
        <v>54</v>
      </c>
      <c r="CW87" s="4">
        <v>7</v>
      </c>
      <c r="CX87" s="4">
        <v>67</v>
      </c>
      <c r="CY87" s="4">
        <v>237</v>
      </c>
      <c r="CZ87" s="4">
        <v>41</v>
      </c>
      <c r="DA87" s="4">
        <v>265</v>
      </c>
      <c r="DB87" s="4">
        <v>43</v>
      </c>
      <c r="DC87" s="4">
        <v>77</v>
      </c>
      <c r="DD87" s="4">
        <v>136</v>
      </c>
      <c r="DE87" s="4">
        <v>0</v>
      </c>
      <c r="DF87" s="4">
        <v>5</v>
      </c>
      <c r="DG87" s="4">
        <v>11122</v>
      </c>
      <c r="DH87" s="4">
        <v>117</v>
      </c>
      <c r="DI87" s="4">
        <v>2723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2840</v>
      </c>
      <c r="DQ87" s="4">
        <v>13962</v>
      </c>
      <c r="DR87" s="4">
        <v>831</v>
      </c>
      <c r="DS87" s="4">
        <v>3671</v>
      </c>
      <c r="DT87" s="4">
        <v>14793</v>
      </c>
      <c r="DU87" s="4">
        <v>-4412</v>
      </c>
      <c r="DV87" s="4">
        <v>-741</v>
      </c>
      <c r="DW87" s="5">
        <v>10381</v>
      </c>
    </row>
    <row r="88" spans="1:127" ht="15" customHeight="1">
      <c r="A88" s="1" t="s">
        <v>173</v>
      </c>
      <c r="B88" t="s">
        <v>174</v>
      </c>
      <c r="C88" s="4">
        <v>20</v>
      </c>
      <c r="D88" s="4">
        <v>4</v>
      </c>
      <c r="E88" s="4">
        <v>25</v>
      </c>
      <c r="F88" s="4">
        <v>6</v>
      </c>
      <c r="G88" s="23">
        <v>80</v>
      </c>
      <c r="H88" s="4">
        <v>0</v>
      </c>
      <c r="I88" s="4">
        <v>0</v>
      </c>
      <c r="J88" s="4">
        <v>56</v>
      </c>
      <c r="K88" s="4">
        <v>235</v>
      </c>
      <c r="L88" s="4">
        <v>10</v>
      </c>
      <c r="M88" s="4">
        <v>5</v>
      </c>
      <c r="N88" s="4">
        <v>0</v>
      </c>
      <c r="O88" s="4">
        <v>5</v>
      </c>
      <c r="P88" s="4">
        <v>45</v>
      </c>
      <c r="Q88" s="4">
        <v>34</v>
      </c>
      <c r="R88" s="4">
        <v>13</v>
      </c>
      <c r="S88" s="4">
        <v>65</v>
      </c>
      <c r="T88" s="4">
        <v>29</v>
      </c>
      <c r="U88" s="4">
        <v>44</v>
      </c>
      <c r="V88" s="4">
        <v>106</v>
      </c>
      <c r="W88" s="4">
        <v>109</v>
      </c>
      <c r="X88" s="4">
        <v>16</v>
      </c>
      <c r="Y88" s="4">
        <v>163</v>
      </c>
      <c r="Z88" s="4">
        <v>109</v>
      </c>
      <c r="AA88" s="4">
        <v>29</v>
      </c>
      <c r="AB88" s="4">
        <v>4360</v>
      </c>
      <c r="AC88" s="4">
        <v>109</v>
      </c>
      <c r="AD88" s="4">
        <v>193</v>
      </c>
      <c r="AE88" s="4">
        <v>9</v>
      </c>
      <c r="AF88" s="4">
        <v>136</v>
      </c>
      <c r="AG88" s="4">
        <v>371</v>
      </c>
      <c r="AH88" s="4">
        <v>1</v>
      </c>
      <c r="AI88" s="4">
        <v>6</v>
      </c>
      <c r="AJ88" s="4">
        <v>75</v>
      </c>
      <c r="AK88" s="4">
        <v>1</v>
      </c>
      <c r="AL88" s="4">
        <v>53</v>
      </c>
      <c r="AM88" s="4">
        <v>27</v>
      </c>
      <c r="AN88" s="4">
        <v>183</v>
      </c>
      <c r="AO88" s="4">
        <v>5</v>
      </c>
      <c r="AP88" s="4">
        <v>9</v>
      </c>
      <c r="AQ88" s="4">
        <v>27</v>
      </c>
      <c r="AR88" s="4">
        <v>42</v>
      </c>
      <c r="AS88" s="4">
        <v>214</v>
      </c>
      <c r="AT88" s="4">
        <v>93</v>
      </c>
      <c r="AU88" s="4">
        <v>182</v>
      </c>
      <c r="AV88" s="4">
        <v>192</v>
      </c>
      <c r="AW88" s="4">
        <v>53</v>
      </c>
      <c r="AX88" s="4">
        <v>35</v>
      </c>
      <c r="AY88" s="4">
        <v>43</v>
      </c>
      <c r="AZ88" s="4">
        <v>26</v>
      </c>
      <c r="BA88" s="4">
        <v>6</v>
      </c>
      <c r="BB88" s="4">
        <v>6</v>
      </c>
      <c r="BC88" s="4">
        <v>5</v>
      </c>
      <c r="BD88" s="4">
        <v>0</v>
      </c>
      <c r="BE88" s="4">
        <v>0</v>
      </c>
      <c r="BF88" s="4">
        <v>104</v>
      </c>
      <c r="BG88" s="4">
        <v>0</v>
      </c>
      <c r="BH88" s="4">
        <v>128</v>
      </c>
      <c r="BI88" s="4">
        <v>67</v>
      </c>
      <c r="BJ88" s="4">
        <v>57</v>
      </c>
      <c r="BK88" s="4">
        <v>12</v>
      </c>
      <c r="BL88" s="4">
        <v>3</v>
      </c>
      <c r="BM88" s="4">
        <v>192</v>
      </c>
      <c r="BN88" s="4">
        <v>1435</v>
      </c>
      <c r="BO88" s="4">
        <v>774</v>
      </c>
      <c r="BP88" s="4">
        <v>578</v>
      </c>
      <c r="BQ88" s="4">
        <v>149</v>
      </c>
      <c r="BR88" s="4">
        <v>21</v>
      </c>
      <c r="BS88" s="4">
        <v>241</v>
      </c>
      <c r="BT88" s="4">
        <v>192</v>
      </c>
      <c r="BU88" s="4">
        <v>10660</v>
      </c>
      <c r="BV88" s="4">
        <v>3261</v>
      </c>
      <c r="BW88" s="4">
        <v>234</v>
      </c>
      <c r="BX88" s="4">
        <v>353</v>
      </c>
      <c r="BY88" s="4">
        <v>0</v>
      </c>
      <c r="BZ88" s="4">
        <v>113</v>
      </c>
      <c r="CA88" s="4">
        <v>458</v>
      </c>
      <c r="CB88" s="4">
        <v>0</v>
      </c>
      <c r="CC88" s="4">
        <v>1858</v>
      </c>
      <c r="CD88" s="4">
        <v>38</v>
      </c>
      <c r="CE88" s="4">
        <v>21</v>
      </c>
      <c r="CF88" s="4">
        <v>85</v>
      </c>
      <c r="CG88" s="4">
        <v>366</v>
      </c>
      <c r="CH88" s="4">
        <v>50</v>
      </c>
      <c r="CI88" s="4">
        <v>26022</v>
      </c>
      <c r="CJ88" s="4">
        <v>1390</v>
      </c>
      <c r="CK88" s="4">
        <v>208</v>
      </c>
      <c r="CL88" s="4">
        <v>1052</v>
      </c>
      <c r="CM88" s="4">
        <v>259</v>
      </c>
      <c r="CN88" s="4">
        <v>3055</v>
      </c>
      <c r="CO88" s="4">
        <v>216</v>
      </c>
      <c r="CP88" s="4">
        <v>1789</v>
      </c>
      <c r="CQ88" s="4">
        <v>1177</v>
      </c>
      <c r="CR88" s="4">
        <v>49</v>
      </c>
      <c r="CS88" s="4">
        <v>710</v>
      </c>
      <c r="CT88" s="4">
        <v>119</v>
      </c>
      <c r="CU88" s="4">
        <v>1344</v>
      </c>
      <c r="CV88" s="4">
        <v>164</v>
      </c>
      <c r="CW88" s="4">
        <v>102</v>
      </c>
      <c r="CX88" s="4">
        <v>315</v>
      </c>
      <c r="CY88" s="4">
        <v>1681</v>
      </c>
      <c r="CZ88" s="4">
        <v>214</v>
      </c>
      <c r="DA88" s="4">
        <v>1599</v>
      </c>
      <c r="DB88" s="4">
        <v>259</v>
      </c>
      <c r="DC88" s="4">
        <v>278</v>
      </c>
      <c r="DD88" s="4">
        <v>233</v>
      </c>
      <c r="DE88" s="4">
        <v>0</v>
      </c>
      <c r="DF88" s="4">
        <v>563</v>
      </c>
      <c r="DG88" s="4">
        <v>71918</v>
      </c>
      <c r="DH88" s="4">
        <v>985</v>
      </c>
      <c r="DI88" s="4">
        <v>122196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123181</v>
      </c>
      <c r="DQ88" s="4">
        <v>195099</v>
      </c>
      <c r="DR88" s="4">
        <v>2820</v>
      </c>
      <c r="DS88" s="4">
        <v>126001</v>
      </c>
      <c r="DT88" s="4">
        <v>197919</v>
      </c>
      <c r="DU88" s="4">
        <v>-28777</v>
      </c>
      <c r="DV88" s="4">
        <v>97224</v>
      </c>
      <c r="DW88" s="5">
        <v>169142</v>
      </c>
    </row>
    <row r="89" spans="1:127" ht="15" customHeight="1">
      <c r="A89" s="1" t="s">
        <v>175</v>
      </c>
      <c r="B89" t="s">
        <v>176</v>
      </c>
      <c r="C89" s="4">
        <v>3</v>
      </c>
      <c r="D89" s="4">
        <v>0</v>
      </c>
      <c r="E89" s="4">
        <v>0</v>
      </c>
      <c r="F89" s="4">
        <v>0</v>
      </c>
      <c r="G89" s="23">
        <v>0</v>
      </c>
      <c r="H89" s="4">
        <v>0</v>
      </c>
      <c r="I89" s="4">
        <v>0</v>
      </c>
      <c r="J89" s="4">
        <v>1</v>
      </c>
      <c r="K89" s="4">
        <v>4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1</v>
      </c>
      <c r="V89" s="4">
        <v>1</v>
      </c>
      <c r="W89" s="4">
        <v>2</v>
      </c>
      <c r="X89" s="4">
        <v>2</v>
      </c>
      <c r="Y89" s="4">
        <v>0</v>
      </c>
      <c r="Z89" s="4">
        <v>2</v>
      </c>
      <c r="AA89" s="4">
        <v>1</v>
      </c>
      <c r="AB89" s="4">
        <v>1</v>
      </c>
      <c r="AC89" s="4">
        <v>1</v>
      </c>
      <c r="AD89" s="4">
        <v>32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2</v>
      </c>
      <c r="AK89" s="4">
        <v>0</v>
      </c>
      <c r="AL89" s="4">
        <v>0</v>
      </c>
      <c r="AM89" s="4">
        <v>2</v>
      </c>
      <c r="AN89" s="4">
        <v>11</v>
      </c>
      <c r="AO89" s="4">
        <v>0</v>
      </c>
      <c r="AP89" s="4">
        <v>0</v>
      </c>
      <c r="AQ89" s="4">
        <v>1</v>
      </c>
      <c r="AR89" s="4">
        <v>1</v>
      </c>
      <c r="AS89" s="4">
        <v>2</v>
      </c>
      <c r="AT89" s="4">
        <v>0</v>
      </c>
      <c r="AU89" s="4">
        <v>1</v>
      </c>
      <c r="AV89" s="4">
        <v>1</v>
      </c>
      <c r="AW89" s="4">
        <v>0</v>
      </c>
      <c r="AX89" s="4">
        <v>0</v>
      </c>
      <c r="AY89" s="4">
        <v>0</v>
      </c>
      <c r="AZ89" s="4">
        <v>1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6</v>
      </c>
      <c r="BG89" s="4">
        <v>0</v>
      </c>
      <c r="BH89" s="4">
        <v>0</v>
      </c>
      <c r="BI89" s="4">
        <v>3</v>
      </c>
      <c r="BJ89" s="4">
        <v>1</v>
      </c>
      <c r="BK89" s="4">
        <v>0</v>
      </c>
      <c r="BL89" s="4">
        <v>1</v>
      </c>
      <c r="BM89" s="4">
        <v>18</v>
      </c>
      <c r="BN89" s="4">
        <v>8</v>
      </c>
      <c r="BO89" s="4">
        <v>10</v>
      </c>
      <c r="BP89" s="4">
        <v>9</v>
      </c>
      <c r="BQ89" s="4">
        <v>1</v>
      </c>
      <c r="BR89" s="4">
        <v>0</v>
      </c>
      <c r="BS89" s="4">
        <v>1</v>
      </c>
      <c r="BT89" s="4">
        <v>9</v>
      </c>
      <c r="BU89" s="4">
        <v>224</v>
      </c>
      <c r="BV89" s="4">
        <v>63</v>
      </c>
      <c r="BW89" s="4">
        <v>8</v>
      </c>
      <c r="BX89" s="4">
        <v>7</v>
      </c>
      <c r="BY89" s="4">
        <v>0</v>
      </c>
      <c r="BZ89" s="4">
        <v>3</v>
      </c>
      <c r="CA89" s="4">
        <v>5</v>
      </c>
      <c r="CB89" s="4">
        <v>0</v>
      </c>
      <c r="CC89" s="4">
        <v>15</v>
      </c>
      <c r="CD89" s="4">
        <v>0</v>
      </c>
      <c r="CE89" s="4">
        <v>0</v>
      </c>
      <c r="CF89" s="4">
        <v>1</v>
      </c>
      <c r="CG89" s="4">
        <v>24</v>
      </c>
      <c r="CH89" s="4">
        <v>1</v>
      </c>
      <c r="CI89" s="4">
        <v>8</v>
      </c>
      <c r="CJ89" s="4">
        <v>753</v>
      </c>
      <c r="CK89" s="4">
        <v>0</v>
      </c>
      <c r="CL89" s="4">
        <v>1</v>
      </c>
      <c r="CM89" s="4">
        <v>23</v>
      </c>
      <c r="CN89" s="4">
        <v>4</v>
      </c>
      <c r="CO89" s="4">
        <v>24</v>
      </c>
      <c r="CP89" s="4">
        <v>2</v>
      </c>
      <c r="CQ89" s="4">
        <v>50</v>
      </c>
      <c r="CR89" s="4">
        <v>1</v>
      </c>
      <c r="CS89" s="4">
        <v>18</v>
      </c>
      <c r="CT89" s="4">
        <v>27</v>
      </c>
      <c r="CU89" s="4">
        <v>30</v>
      </c>
      <c r="CV89" s="4">
        <v>11</v>
      </c>
      <c r="CW89" s="4">
        <v>5806</v>
      </c>
      <c r="CX89" s="4">
        <v>16</v>
      </c>
      <c r="CY89" s="4">
        <v>13</v>
      </c>
      <c r="CZ89" s="4">
        <v>41</v>
      </c>
      <c r="DA89" s="4">
        <v>1249</v>
      </c>
      <c r="DB89" s="4">
        <v>278</v>
      </c>
      <c r="DC89" s="4">
        <v>177</v>
      </c>
      <c r="DD89" s="4">
        <v>6</v>
      </c>
      <c r="DE89" s="4">
        <v>0</v>
      </c>
      <c r="DF89" s="4">
        <v>1</v>
      </c>
      <c r="DG89" s="4">
        <v>9030</v>
      </c>
      <c r="DH89" s="4">
        <v>78</v>
      </c>
      <c r="DI89" s="4">
        <v>19480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19558</v>
      </c>
      <c r="DQ89" s="4">
        <v>28588</v>
      </c>
      <c r="DR89" s="4">
        <v>17817</v>
      </c>
      <c r="DS89" s="4">
        <v>37375</v>
      </c>
      <c r="DT89" s="4">
        <v>46405</v>
      </c>
      <c r="DU89" s="4">
        <v>-17558</v>
      </c>
      <c r="DV89" s="4">
        <v>19817</v>
      </c>
      <c r="DW89" s="5">
        <v>28847</v>
      </c>
    </row>
    <row r="90" spans="1:127" ht="15" customHeight="1">
      <c r="A90" s="1" t="s">
        <v>177</v>
      </c>
      <c r="B90" t="s">
        <v>178</v>
      </c>
      <c r="C90" s="4">
        <v>56</v>
      </c>
      <c r="D90" s="4">
        <v>29</v>
      </c>
      <c r="E90" s="4">
        <v>19</v>
      </c>
      <c r="F90" s="4">
        <v>0</v>
      </c>
      <c r="G90" s="23">
        <v>29</v>
      </c>
      <c r="H90" s="4">
        <v>0</v>
      </c>
      <c r="I90" s="4">
        <v>0</v>
      </c>
      <c r="J90" s="4">
        <v>68</v>
      </c>
      <c r="K90" s="4">
        <v>605</v>
      </c>
      <c r="L90" s="4">
        <v>58</v>
      </c>
      <c r="M90" s="4">
        <v>48</v>
      </c>
      <c r="N90" s="4">
        <v>2</v>
      </c>
      <c r="O90" s="4">
        <v>8</v>
      </c>
      <c r="P90" s="4">
        <v>68</v>
      </c>
      <c r="Q90" s="4">
        <v>74</v>
      </c>
      <c r="R90" s="4">
        <v>33</v>
      </c>
      <c r="S90" s="4">
        <v>344</v>
      </c>
      <c r="T90" s="4">
        <v>70</v>
      </c>
      <c r="U90" s="4">
        <v>90</v>
      </c>
      <c r="V90" s="4">
        <v>255</v>
      </c>
      <c r="W90" s="4">
        <v>538</v>
      </c>
      <c r="X90" s="4">
        <v>179</v>
      </c>
      <c r="Y90" s="4">
        <v>1146</v>
      </c>
      <c r="Z90" s="4">
        <v>584</v>
      </c>
      <c r="AA90" s="4">
        <v>82</v>
      </c>
      <c r="AB90" s="4">
        <v>3848</v>
      </c>
      <c r="AC90" s="4">
        <v>405</v>
      </c>
      <c r="AD90" s="4">
        <v>372</v>
      </c>
      <c r="AE90" s="4">
        <v>7</v>
      </c>
      <c r="AF90" s="4">
        <v>336</v>
      </c>
      <c r="AG90" s="4">
        <v>881</v>
      </c>
      <c r="AH90" s="4">
        <v>0</v>
      </c>
      <c r="AI90" s="4">
        <v>44</v>
      </c>
      <c r="AJ90" s="4">
        <v>269</v>
      </c>
      <c r="AK90" s="4">
        <v>9</v>
      </c>
      <c r="AL90" s="4">
        <v>263</v>
      </c>
      <c r="AM90" s="4">
        <v>240</v>
      </c>
      <c r="AN90" s="4">
        <v>822</v>
      </c>
      <c r="AO90" s="4">
        <v>24</v>
      </c>
      <c r="AP90" s="4">
        <v>57</v>
      </c>
      <c r="AQ90" s="4">
        <v>80</v>
      </c>
      <c r="AR90" s="4">
        <v>213</v>
      </c>
      <c r="AS90" s="4">
        <v>248</v>
      </c>
      <c r="AT90" s="4">
        <v>316</v>
      </c>
      <c r="AU90" s="4">
        <v>442</v>
      </c>
      <c r="AV90" s="4">
        <v>799</v>
      </c>
      <c r="AW90" s="4">
        <v>155</v>
      </c>
      <c r="AX90" s="4">
        <v>364</v>
      </c>
      <c r="AY90" s="4">
        <v>366</v>
      </c>
      <c r="AZ90" s="4">
        <v>263</v>
      </c>
      <c r="BA90" s="4">
        <v>20</v>
      </c>
      <c r="BB90" s="4">
        <v>69</v>
      </c>
      <c r="BC90" s="4">
        <v>63</v>
      </c>
      <c r="BD90" s="4">
        <v>0</v>
      </c>
      <c r="BE90" s="4">
        <v>38</v>
      </c>
      <c r="BF90" s="4">
        <v>704</v>
      </c>
      <c r="BG90" s="4">
        <v>1</v>
      </c>
      <c r="BH90" s="4">
        <v>396</v>
      </c>
      <c r="BI90" s="4">
        <v>177</v>
      </c>
      <c r="BJ90" s="4">
        <v>171</v>
      </c>
      <c r="BK90" s="4">
        <v>25</v>
      </c>
      <c r="BL90" s="4">
        <v>1</v>
      </c>
      <c r="BM90" s="4">
        <v>374</v>
      </c>
      <c r="BN90" s="4">
        <v>119</v>
      </c>
      <c r="BO90" s="4">
        <v>296</v>
      </c>
      <c r="BP90" s="4">
        <v>305</v>
      </c>
      <c r="BQ90" s="4">
        <v>4720</v>
      </c>
      <c r="BR90" s="4">
        <v>151</v>
      </c>
      <c r="BS90" s="4">
        <v>1202</v>
      </c>
      <c r="BT90" s="4">
        <v>120</v>
      </c>
      <c r="BU90" s="4">
        <v>12152</v>
      </c>
      <c r="BV90" s="4">
        <v>9148</v>
      </c>
      <c r="BW90" s="4">
        <v>614</v>
      </c>
      <c r="BX90" s="4">
        <v>158</v>
      </c>
      <c r="BY90" s="4">
        <v>0</v>
      </c>
      <c r="BZ90" s="4">
        <v>26</v>
      </c>
      <c r="CA90" s="4">
        <v>677</v>
      </c>
      <c r="CB90" s="4">
        <v>0</v>
      </c>
      <c r="CC90" s="4">
        <v>452</v>
      </c>
      <c r="CD90" s="4">
        <v>79</v>
      </c>
      <c r="CE90" s="4">
        <v>22</v>
      </c>
      <c r="CF90" s="4">
        <v>272</v>
      </c>
      <c r="CG90" s="4">
        <v>1220</v>
      </c>
      <c r="CH90" s="4">
        <v>31</v>
      </c>
      <c r="CI90" s="4">
        <v>4459</v>
      </c>
      <c r="CJ90" s="4">
        <v>144</v>
      </c>
      <c r="CK90" s="4">
        <v>610</v>
      </c>
      <c r="CL90" s="4">
        <v>528</v>
      </c>
      <c r="CM90" s="4">
        <v>358</v>
      </c>
      <c r="CN90" s="4">
        <v>5550</v>
      </c>
      <c r="CO90" s="4">
        <v>445</v>
      </c>
      <c r="CP90" s="4">
        <v>2342</v>
      </c>
      <c r="CQ90" s="4">
        <v>3775</v>
      </c>
      <c r="CR90" s="4">
        <v>146</v>
      </c>
      <c r="CS90" s="4">
        <v>700</v>
      </c>
      <c r="CT90" s="4">
        <v>124</v>
      </c>
      <c r="CU90" s="4">
        <v>2100</v>
      </c>
      <c r="CV90" s="4">
        <v>725</v>
      </c>
      <c r="CW90" s="4">
        <v>144</v>
      </c>
      <c r="CX90" s="4">
        <v>198</v>
      </c>
      <c r="CY90" s="4">
        <v>3822</v>
      </c>
      <c r="CZ90" s="4">
        <v>339</v>
      </c>
      <c r="DA90" s="4">
        <v>366</v>
      </c>
      <c r="DB90" s="4">
        <v>8</v>
      </c>
      <c r="DC90" s="4">
        <v>1023</v>
      </c>
      <c r="DD90" s="4">
        <v>280</v>
      </c>
      <c r="DE90" s="4">
        <v>0</v>
      </c>
      <c r="DF90" s="4">
        <v>58</v>
      </c>
      <c r="DG90" s="4">
        <v>77255</v>
      </c>
      <c r="DH90" s="4">
        <v>24</v>
      </c>
      <c r="DI90" s="4">
        <v>4566</v>
      </c>
      <c r="DJ90" s="4">
        <v>0</v>
      </c>
      <c r="DK90" s="4">
        <v>0</v>
      </c>
      <c r="DL90" s="4">
        <v>6632</v>
      </c>
      <c r="DM90" s="4">
        <v>74623</v>
      </c>
      <c r="DN90" s="4">
        <v>-14</v>
      </c>
      <c r="DO90" s="4">
        <v>0</v>
      </c>
      <c r="DP90" s="4">
        <v>85831</v>
      </c>
      <c r="DQ90" s="4">
        <v>163086</v>
      </c>
      <c r="DR90" s="4">
        <v>7141</v>
      </c>
      <c r="DS90" s="4">
        <v>92972</v>
      </c>
      <c r="DT90" s="4">
        <v>170227</v>
      </c>
      <c r="DU90" s="4">
        <v>-142759</v>
      </c>
      <c r="DV90" s="4">
        <v>-49787</v>
      </c>
      <c r="DW90" s="5">
        <v>27468</v>
      </c>
    </row>
    <row r="91" spans="1:127" ht="15" customHeight="1">
      <c r="A91" s="1" t="s">
        <v>179</v>
      </c>
      <c r="B91" t="s">
        <v>180</v>
      </c>
      <c r="C91" s="4">
        <v>2</v>
      </c>
      <c r="D91" s="4">
        <v>1</v>
      </c>
      <c r="E91" s="4">
        <v>1</v>
      </c>
      <c r="F91" s="4">
        <v>0</v>
      </c>
      <c r="G91" s="23">
        <v>2</v>
      </c>
      <c r="H91" s="4">
        <v>0</v>
      </c>
      <c r="I91" s="4">
        <v>0</v>
      </c>
      <c r="J91" s="4">
        <v>1</v>
      </c>
      <c r="K91" s="4">
        <v>47</v>
      </c>
      <c r="L91" s="4">
        <v>2</v>
      </c>
      <c r="M91" s="4">
        <v>2</v>
      </c>
      <c r="N91" s="4">
        <v>0</v>
      </c>
      <c r="O91" s="4">
        <v>0</v>
      </c>
      <c r="P91" s="4">
        <v>4</v>
      </c>
      <c r="Q91" s="4">
        <v>8</v>
      </c>
      <c r="R91" s="4">
        <v>2</v>
      </c>
      <c r="S91" s="4">
        <v>24</v>
      </c>
      <c r="T91" s="4">
        <v>2</v>
      </c>
      <c r="U91" s="4">
        <v>2</v>
      </c>
      <c r="V91" s="4">
        <v>5</v>
      </c>
      <c r="W91" s="4">
        <v>36</v>
      </c>
      <c r="X91" s="4">
        <v>26</v>
      </c>
      <c r="Y91" s="4">
        <v>58</v>
      </c>
      <c r="Z91" s="4">
        <v>35</v>
      </c>
      <c r="AA91" s="4">
        <v>5</v>
      </c>
      <c r="AB91" s="4">
        <v>539</v>
      </c>
      <c r="AC91" s="4">
        <v>80</v>
      </c>
      <c r="AD91" s="4">
        <v>282</v>
      </c>
      <c r="AE91" s="4">
        <v>0</v>
      </c>
      <c r="AF91" s="4">
        <v>27</v>
      </c>
      <c r="AG91" s="4">
        <v>67</v>
      </c>
      <c r="AH91" s="4">
        <v>0</v>
      </c>
      <c r="AI91" s="4">
        <v>10</v>
      </c>
      <c r="AJ91" s="4">
        <v>40</v>
      </c>
      <c r="AK91" s="4">
        <v>0</v>
      </c>
      <c r="AL91" s="4">
        <v>5</v>
      </c>
      <c r="AM91" s="4">
        <v>6</v>
      </c>
      <c r="AN91" s="4">
        <v>53</v>
      </c>
      <c r="AO91" s="4">
        <v>1</v>
      </c>
      <c r="AP91" s="4">
        <v>1</v>
      </c>
      <c r="AQ91" s="4">
        <v>3</v>
      </c>
      <c r="AR91" s="4">
        <v>4</v>
      </c>
      <c r="AS91" s="4">
        <v>34</v>
      </c>
      <c r="AT91" s="4">
        <v>17</v>
      </c>
      <c r="AU91" s="4">
        <v>62</v>
      </c>
      <c r="AV91" s="4">
        <v>25</v>
      </c>
      <c r="AW91" s="4">
        <v>38</v>
      </c>
      <c r="AX91" s="4">
        <v>53</v>
      </c>
      <c r="AY91" s="4">
        <v>61</v>
      </c>
      <c r="AZ91" s="4">
        <v>7</v>
      </c>
      <c r="BA91" s="4">
        <v>0</v>
      </c>
      <c r="BB91" s="4">
        <v>5</v>
      </c>
      <c r="BC91" s="4">
        <v>2</v>
      </c>
      <c r="BD91" s="4">
        <v>0</v>
      </c>
      <c r="BE91" s="4">
        <v>0</v>
      </c>
      <c r="BF91" s="4">
        <v>123</v>
      </c>
      <c r="BG91" s="4">
        <v>0</v>
      </c>
      <c r="BH91" s="4">
        <v>42</v>
      </c>
      <c r="BI91" s="4">
        <v>61</v>
      </c>
      <c r="BJ91" s="4">
        <v>33</v>
      </c>
      <c r="BK91" s="4">
        <v>6</v>
      </c>
      <c r="BL91" s="4">
        <v>1</v>
      </c>
      <c r="BM91" s="4">
        <v>22</v>
      </c>
      <c r="BN91" s="4">
        <v>31</v>
      </c>
      <c r="BO91" s="4">
        <v>2</v>
      </c>
      <c r="BP91" s="4">
        <v>1</v>
      </c>
      <c r="BQ91" s="4">
        <v>7</v>
      </c>
      <c r="BR91" s="4">
        <v>1</v>
      </c>
      <c r="BS91" s="4">
        <v>6</v>
      </c>
      <c r="BT91" s="4">
        <v>10</v>
      </c>
      <c r="BU91" s="4">
        <v>2912</v>
      </c>
      <c r="BV91" s="4">
        <v>549</v>
      </c>
      <c r="BW91" s="4">
        <v>14</v>
      </c>
      <c r="BX91" s="4">
        <v>90</v>
      </c>
      <c r="BY91" s="4">
        <v>0</v>
      </c>
      <c r="BZ91" s="4">
        <v>12</v>
      </c>
      <c r="CA91" s="4">
        <v>158</v>
      </c>
      <c r="CB91" s="4">
        <v>0</v>
      </c>
      <c r="CC91" s="4">
        <v>60</v>
      </c>
      <c r="CD91" s="4">
        <v>3</v>
      </c>
      <c r="CE91" s="4">
        <v>6</v>
      </c>
      <c r="CF91" s="4">
        <v>22</v>
      </c>
      <c r="CG91" s="4">
        <v>39</v>
      </c>
      <c r="CH91" s="4">
        <v>8</v>
      </c>
      <c r="CI91" s="4">
        <v>1840</v>
      </c>
      <c r="CJ91" s="4">
        <v>57</v>
      </c>
      <c r="CK91" s="4">
        <v>188</v>
      </c>
      <c r="CL91" s="4">
        <v>764</v>
      </c>
      <c r="CM91" s="4">
        <v>61</v>
      </c>
      <c r="CN91" s="4">
        <v>218</v>
      </c>
      <c r="CO91" s="4">
        <v>18</v>
      </c>
      <c r="CP91" s="4">
        <v>84</v>
      </c>
      <c r="CQ91" s="4">
        <v>23</v>
      </c>
      <c r="CR91" s="4">
        <v>4</v>
      </c>
      <c r="CS91" s="4">
        <v>40</v>
      </c>
      <c r="CT91" s="4">
        <v>5</v>
      </c>
      <c r="CU91" s="4">
        <v>38</v>
      </c>
      <c r="CV91" s="4">
        <v>11</v>
      </c>
      <c r="CW91" s="4">
        <v>673</v>
      </c>
      <c r="CX91" s="4">
        <v>150</v>
      </c>
      <c r="CY91" s="4">
        <v>1448</v>
      </c>
      <c r="CZ91" s="4">
        <v>10</v>
      </c>
      <c r="DA91" s="4">
        <v>30</v>
      </c>
      <c r="DB91" s="4">
        <v>13</v>
      </c>
      <c r="DC91" s="4">
        <v>38</v>
      </c>
      <c r="DD91" s="4">
        <v>10</v>
      </c>
      <c r="DE91" s="4">
        <v>0</v>
      </c>
      <c r="DF91" s="4">
        <v>37</v>
      </c>
      <c r="DG91" s="4">
        <v>11666</v>
      </c>
      <c r="DH91" s="4">
        <v>144</v>
      </c>
      <c r="DI91" s="4">
        <v>3037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3181</v>
      </c>
      <c r="DQ91" s="4">
        <v>14847</v>
      </c>
      <c r="DR91" s="4">
        <v>2648</v>
      </c>
      <c r="DS91" s="4">
        <v>5829</v>
      </c>
      <c r="DT91" s="4">
        <v>17495</v>
      </c>
      <c r="DU91" s="4">
        <v>-8824</v>
      </c>
      <c r="DV91" s="4">
        <v>-2995</v>
      </c>
      <c r="DW91" s="5">
        <v>8671</v>
      </c>
    </row>
    <row r="92" spans="1:127" ht="15" customHeight="1">
      <c r="A92" s="1" t="s">
        <v>181</v>
      </c>
      <c r="B92" t="s">
        <v>182</v>
      </c>
      <c r="C92" s="4">
        <v>21</v>
      </c>
      <c r="D92" s="4">
        <v>5</v>
      </c>
      <c r="E92" s="4">
        <v>25</v>
      </c>
      <c r="F92" s="4">
        <v>8</v>
      </c>
      <c r="G92" s="23">
        <v>43</v>
      </c>
      <c r="H92" s="4">
        <v>0</v>
      </c>
      <c r="I92" s="4">
        <v>0</v>
      </c>
      <c r="J92" s="4">
        <v>18</v>
      </c>
      <c r="K92" s="4">
        <v>407</v>
      </c>
      <c r="L92" s="4">
        <v>28</v>
      </c>
      <c r="M92" s="4">
        <v>20</v>
      </c>
      <c r="N92" s="4">
        <v>0</v>
      </c>
      <c r="O92" s="4">
        <v>2</v>
      </c>
      <c r="P92" s="4">
        <v>79</v>
      </c>
      <c r="Q92" s="4">
        <v>58</v>
      </c>
      <c r="R92" s="4">
        <v>17</v>
      </c>
      <c r="S92" s="4">
        <v>41</v>
      </c>
      <c r="T92" s="4">
        <v>39</v>
      </c>
      <c r="U92" s="4">
        <v>53</v>
      </c>
      <c r="V92" s="4">
        <v>199</v>
      </c>
      <c r="W92" s="4">
        <v>205</v>
      </c>
      <c r="X92" s="4">
        <v>49</v>
      </c>
      <c r="Y92" s="4">
        <v>252</v>
      </c>
      <c r="Z92" s="4">
        <v>61</v>
      </c>
      <c r="AA92" s="4">
        <v>21</v>
      </c>
      <c r="AB92" s="4">
        <v>754</v>
      </c>
      <c r="AC92" s="4">
        <v>102</v>
      </c>
      <c r="AD92" s="4">
        <v>132</v>
      </c>
      <c r="AE92" s="4">
        <v>9</v>
      </c>
      <c r="AF92" s="4">
        <v>79</v>
      </c>
      <c r="AG92" s="4">
        <v>193</v>
      </c>
      <c r="AH92" s="4">
        <v>2</v>
      </c>
      <c r="AI92" s="4">
        <v>5</v>
      </c>
      <c r="AJ92" s="4">
        <v>77</v>
      </c>
      <c r="AK92" s="4">
        <v>2</v>
      </c>
      <c r="AL92" s="4">
        <v>73</v>
      </c>
      <c r="AM92" s="4">
        <v>42</v>
      </c>
      <c r="AN92" s="4">
        <v>121</v>
      </c>
      <c r="AO92" s="4">
        <v>3</v>
      </c>
      <c r="AP92" s="4">
        <v>8</v>
      </c>
      <c r="AQ92" s="4">
        <v>32</v>
      </c>
      <c r="AR92" s="4">
        <v>53</v>
      </c>
      <c r="AS92" s="4">
        <v>78</v>
      </c>
      <c r="AT92" s="4">
        <v>117</v>
      </c>
      <c r="AU92" s="4">
        <v>110</v>
      </c>
      <c r="AV92" s="4">
        <v>133</v>
      </c>
      <c r="AW92" s="4">
        <v>69</v>
      </c>
      <c r="AX92" s="4">
        <v>90</v>
      </c>
      <c r="AY92" s="4">
        <v>105</v>
      </c>
      <c r="AZ92" s="4">
        <v>43</v>
      </c>
      <c r="BA92" s="4">
        <v>6</v>
      </c>
      <c r="BB92" s="4">
        <v>5</v>
      </c>
      <c r="BC92" s="4">
        <v>9</v>
      </c>
      <c r="BD92" s="4">
        <v>0</v>
      </c>
      <c r="BE92" s="4">
        <v>1</v>
      </c>
      <c r="BF92" s="4">
        <v>230</v>
      </c>
      <c r="BG92" s="4">
        <v>1</v>
      </c>
      <c r="BH92" s="4">
        <v>119</v>
      </c>
      <c r="BI92" s="4">
        <v>89</v>
      </c>
      <c r="BJ92" s="4">
        <v>136</v>
      </c>
      <c r="BK92" s="4">
        <v>17</v>
      </c>
      <c r="BL92" s="4">
        <v>15</v>
      </c>
      <c r="BM92" s="4">
        <v>406</v>
      </c>
      <c r="BN92" s="4">
        <v>168</v>
      </c>
      <c r="BO92" s="4">
        <v>263</v>
      </c>
      <c r="BP92" s="4">
        <v>161</v>
      </c>
      <c r="BQ92" s="4">
        <v>120</v>
      </c>
      <c r="BR92" s="4">
        <v>7</v>
      </c>
      <c r="BS92" s="4">
        <v>66</v>
      </c>
      <c r="BT92" s="4">
        <v>86</v>
      </c>
      <c r="BU92" s="4">
        <v>1578</v>
      </c>
      <c r="BV92" s="4">
        <v>928</v>
      </c>
      <c r="BW92" s="4">
        <v>93</v>
      </c>
      <c r="BX92" s="4">
        <v>55</v>
      </c>
      <c r="BY92" s="4">
        <v>0</v>
      </c>
      <c r="BZ92" s="4">
        <v>53</v>
      </c>
      <c r="CA92" s="4">
        <v>502</v>
      </c>
      <c r="CB92" s="4">
        <v>0</v>
      </c>
      <c r="CC92" s="4">
        <v>151</v>
      </c>
      <c r="CD92" s="4">
        <v>26</v>
      </c>
      <c r="CE92" s="4">
        <v>19</v>
      </c>
      <c r="CF92" s="4">
        <v>85</v>
      </c>
      <c r="CG92" s="4">
        <v>137</v>
      </c>
      <c r="CH92" s="4">
        <v>72</v>
      </c>
      <c r="CI92" s="4">
        <v>2274</v>
      </c>
      <c r="CJ92" s="4">
        <v>3745</v>
      </c>
      <c r="CK92" s="4">
        <v>251</v>
      </c>
      <c r="CL92" s="4">
        <v>21</v>
      </c>
      <c r="CM92" s="4">
        <v>1070</v>
      </c>
      <c r="CN92" s="4">
        <v>3617</v>
      </c>
      <c r="CO92" s="4">
        <v>1517</v>
      </c>
      <c r="CP92" s="4">
        <v>1548</v>
      </c>
      <c r="CQ92" s="4">
        <v>1445</v>
      </c>
      <c r="CR92" s="4">
        <v>23</v>
      </c>
      <c r="CS92" s="4">
        <v>877</v>
      </c>
      <c r="CT92" s="4">
        <v>218</v>
      </c>
      <c r="CU92" s="4">
        <v>1941</v>
      </c>
      <c r="CV92" s="4">
        <v>175</v>
      </c>
      <c r="CW92" s="4">
        <v>3686</v>
      </c>
      <c r="CX92" s="4">
        <v>53</v>
      </c>
      <c r="CY92" s="4">
        <v>1525</v>
      </c>
      <c r="CZ92" s="4">
        <v>172</v>
      </c>
      <c r="DA92" s="4">
        <v>445</v>
      </c>
      <c r="DB92" s="4">
        <v>263</v>
      </c>
      <c r="DC92" s="4">
        <v>1218</v>
      </c>
      <c r="DD92" s="4">
        <v>266</v>
      </c>
      <c r="DE92" s="4">
        <v>0</v>
      </c>
      <c r="DF92" s="4">
        <v>46</v>
      </c>
      <c r="DG92" s="4">
        <v>36083</v>
      </c>
      <c r="DH92" s="4">
        <v>536</v>
      </c>
      <c r="DI92" s="4">
        <v>13507</v>
      </c>
      <c r="DJ92" s="4">
        <v>91</v>
      </c>
      <c r="DK92" s="4">
        <v>0</v>
      </c>
      <c r="DL92" s="4">
        <v>0</v>
      </c>
      <c r="DM92" s="4">
        <v>371</v>
      </c>
      <c r="DN92" s="4">
        <v>-137</v>
      </c>
      <c r="DO92" s="4">
        <v>6</v>
      </c>
      <c r="DP92" s="4">
        <v>14374</v>
      </c>
      <c r="DQ92" s="4">
        <v>50457</v>
      </c>
      <c r="DR92" s="4">
        <v>5647</v>
      </c>
      <c r="DS92" s="4">
        <v>20021</v>
      </c>
      <c r="DT92" s="4">
        <v>56104</v>
      </c>
      <c r="DU92" s="4">
        <v>-35518</v>
      </c>
      <c r="DV92" s="4">
        <v>-15497</v>
      </c>
      <c r="DW92" s="5">
        <v>20586</v>
      </c>
    </row>
    <row r="93" spans="1:127" ht="15" customHeight="1">
      <c r="A93" s="1" t="s">
        <v>183</v>
      </c>
      <c r="B93" t="s">
        <v>184</v>
      </c>
      <c r="C93" s="4">
        <v>0</v>
      </c>
      <c r="D93" s="4">
        <v>0</v>
      </c>
      <c r="E93" s="4">
        <v>0</v>
      </c>
      <c r="F93" s="4">
        <v>0</v>
      </c>
      <c r="G93" s="23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6129</v>
      </c>
      <c r="DG93" s="4">
        <v>6129</v>
      </c>
      <c r="DH93" s="4">
        <v>0</v>
      </c>
      <c r="DI93" s="4">
        <v>21079</v>
      </c>
      <c r="DJ93" s="4">
        <v>295707</v>
      </c>
      <c r="DK93" s="4">
        <v>147578</v>
      </c>
      <c r="DL93" s="4">
        <v>0</v>
      </c>
      <c r="DM93" s="4">
        <v>0</v>
      </c>
      <c r="DN93" s="4">
        <v>0</v>
      </c>
      <c r="DO93" s="4">
        <v>0</v>
      </c>
      <c r="DP93" s="4">
        <v>464364</v>
      </c>
      <c r="DQ93" s="4">
        <v>470493</v>
      </c>
      <c r="DR93" s="4">
        <v>0</v>
      </c>
      <c r="DS93" s="4">
        <v>464364</v>
      </c>
      <c r="DT93" s="4">
        <v>470493</v>
      </c>
      <c r="DU93" s="4">
        <v>0</v>
      </c>
      <c r="DV93" s="4">
        <v>464364</v>
      </c>
      <c r="DW93" s="5">
        <v>470493</v>
      </c>
    </row>
    <row r="94" spans="1:127" ht="15" customHeight="1">
      <c r="A94" s="1" t="s">
        <v>185</v>
      </c>
      <c r="B94" t="s">
        <v>186</v>
      </c>
      <c r="C94" s="4">
        <v>0</v>
      </c>
      <c r="D94" s="4">
        <v>0</v>
      </c>
      <c r="E94" s="4">
        <v>4</v>
      </c>
      <c r="F94" s="4">
        <v>0</v>
      </c>
      <c r="G94" s="23">
        <v>0</v>
      </c>
      <c r="H94" s="4">
        <v>0</v>
      </c>
      <c r="I94" s="4">
        <v>0</v>
      </c>
      <c r="J94" s="4">
        <v>0</v>
      </c>
      <c r="K94" s="4">
        <v>56</v>
      </c>
      <c r="L94" s="4">
        <v>1</v>
      </c>
      <c r="M94" s="4">
        <v>1</v>
      </c>
      <c r="N94" s="4">
        <v>0</v>
      </c>
      <c r="O94" s="4">
        <v>0</v>
      </c>
      <c r="P94" s="4">
        <v>0</v>
      </c>
      <c r="Q94" s="4">
        <v>7</v>
      </c>
      <c r="R94" s="4">
        <v>0</v>
      </c>
      <c r="S94" s="4">
        <v>36</v>
      </c>
      <c r="T94" s="4">
        <v>2</v>
      </c>
      <c r="U94" s="4">
        <v>1</v>
      </c>
      <c r="V94" s="4">
        <v>6</v>
      </c>
      <c r="W94" s="4">
        <v>72</v>
      </c>
      <c r="X94" s="4">
        <v>27</v>
      </c>
      <c r="Y94" s="4">
        <v>211</v>
      </c>
      <c r="Z94" s="4">
        <v>165</v>
      </c>
      <c r="AA94" s="4">
        <v>0</v>
      </c>
      <c r="AB94" s="4">
        <v>123</v>
      </c>
      <c r="AC94" s="4">
        <v>59</v>
      </c>
      <c r="AD94" s="4">
        <v>18</v>
      </c>
      <c r="AE94" s="4">
        <v>0</v>
      </c>
      <c r="AF94" s="4">
        <v>2</v>
      </c>
      <c r="AG94" s="4">
        <v>9</v>
      </c>
      <c r="AH94" s="4">
        <v>0</v>
      </c>
      <c r="AI94" s="4">
        <v>2</v>
      </c>
      <c r="AJ94" s="4">
        <v>78</v>
      </c>
      <c r="AK94" s="4">
        <v>2</v>
      </c>
      <c r="AL94" s="4">
        <v>24</v>
      </c>
      <c r="AM94" s="4">
        <v>1</v>
      </c>
      <c r="AN94" s="4">
        <v>13</v>
      </c>
      <c r="AO94" s="4">
        <v>4</v>
      </c>
      <c r="AP94" s="4">
        <v>0</v>
      </c>
      <c r="AQ94" s="4">
        <v>0</v>
      </c>
      <c r="AR94" s="4">
        <v>3</v>
      </c>
      <c r="AS94" s="4">
        <v>90</v>
      </c>
      <c r="AT94" s="4">
        <v>36</v>
      </c>
      <c r="AU94" s="4">
        <v>104</v>
      </c>
      <c r="AV94" s="4">
        <v>95</v>
      </c>
      <c r="AW94" s="4">
        <v>20</v>
      </c>
      <c r="AX94" s="4">
        <v>97</v>
      </c>
      <c r="AY94" s="4">
        <v>145</v>
      </c>
      <c r="AZ94" s="4">
        <v>39</v>
      </c>
      <c r="BA94" s="4">
        <v>18</v>
      </c>
      <c r="BB94" s="4">
        <v>4</v>
      </c>
      <c r="BC94" s="4">
        <v>9</v>
      </c>
      <c r="BD94" s="4">
        <v>0</v>
      </c>
      <c r="BE94" s="4">
        <v>0</v>
      </c>
      <c r="BF94" s="4">
        <v>99</v>
      </c>
      <c r="BG94" s="4">
        <v>0</v>
      </c>
      <c r="BH94" s="4">
        <v>47</v>
      </c>
      <c r="BI94" s="4">
        <v>48</v>
      </c>
      <c r="BJ94" s="4">
        <v>9</v>
      </c>
      <c r="BK94" s="4">
        <v>2</v>
      </c>
      <c r="BL94" s="4">
        <v>0</v>
      </c>
      <c r="BM94" s="4">
        <v>77</v>
      </c>
      <c r="BN94" s="4">
        <v>2</v>
      </c>
      <c r="BO94" s="4">
        <v>28</v>
      </c>
      <c r="BP94" s="4">
        <v>25</v>
      </c>
      <c r="BQ94" s="4">
        <v>334</v>
      </c>
      <c r="BR94" s="4">
        <v>18</v>
      </c>
      <c r="BS94" s="4">
        <v>7</v>
      </c>
      <c r="BT94" s="4">
        <v>10</v>
      </c>
      <c r="BU94" s="4">
        <v>234</v>
      </c>
      <c r="BV94" s="4">
        <v>83</v>
      </c>
      <c r="BW94" s="4">
        <v>1</v>
      </c>
      <c r="BX94" s="4">
        <v>0</v>
      </c>
      <c r="BY94" s="4">
        <v>0</v>
      </c>
      <c r="BZ94" s="4">
        <v>168</v>
      </c>
      <c r="CA94" s="4">
        <v>41</v>
      </c>
      <c r="CB94" s="4">
        <v>47</v>
      </c>
      <c r="CC94" s="4">
        <v>12</v>
      </c>
      <c r="CD94" s="4">
        <v>1</v>
      </c>
      <c r="CE94" s="4">
        <v>4</v>
      </c>
      <c r="CF94" s="4">
        <v>9</v>
      </c>
      <c r="CG94" s="4">
        <v>24</v>
      </c>
      <c r="CH94" s="4">
        <v>4</v>
      </c>
      <c r="CI94" s="4">
        <v>1341</v>
      </c>
      <c r="CJ94" s="4">
        <v>39</v>
      </c>
      <c r="CK94" s="4">
        <v>107</v>
      </c>
      <c r="CL94" s="4">
        <v>90</v>
      </c>
      <c r="CM94" s="4">
        <v>41</v>
      </c>
      <c r="CN94" s="4">
        <v>22</v>
      </c>
      <c r="CO94" s="4">
        <v>0</v>
      </c>
      <c r="CP94" s="4">
        <v>0</v>
      </c>
      <c r="CQ94" s="4">
        <v>97</v>
      </c>
      <c r="CR94" s="4">
        <v>0</v>
      </c>
      <c r="CS94" s="4">
        <v>14</v>
      </c>
      <c r="CT94" s="4">
        <v>4</v>
      </c>
      <c r="CU94" s="4">
        <v>0</v>
      </c>
      <c r="CV94" s="4">
        <v>25</v>
      </c>
      <c r="CW94" s="4">
        <v>59</v>
      </c>
      <c r="CX94" s="4">
        <v>0</v>
      </c>
      <c r="CY94" s="4">
        <v>436</v>
      </c>
      <c r="CZ94" s="4">
        <v>15</v>
      </c>
      <c r="DA94" s="4">
        <v>74</v>
      </c>
      <c r="DB94" s="4">
        <v>76</v>
      </c>
      <c r="DC94" s="4">
        <v>26</v>
      </c>
      <c r="DD94" s="4">
        <v>47</v>
      </c>
      <c r="DE94" s="4">
        <v>0</v>
      </c>
      <c r="DF94" s="4">
        <v>7</v>
      </c>
      <c r="DG94" s="4">
        <v>5438</v>
      </c>
      <c r="DH94" s="4">
        <v>0</v>
      </c>
      <c r="DI94" s="4">
        <v>50724</v>
      </c>
      <c r="DJ94" s="4">
        <v>178587</v>
      </c>
      <c r="DK94" s="4">
        <v>21099</v>
      </c>
      <c r="DL94" s="4">
        <v>0</v>
      </c>
      <c r="DM94" s="4">
        <v>0</v>
      </c>
      <c r="DN94" s="4">
        <v>0</v>
      </c>
      <c r="DO94" s="4">
        <v>0</v>
      </c>
      <c r="DP94" s="4">
        <v>250410</v>
      </c>
      <c r="DQ94" s="4">
        <v>255848</v>
      </c>
      <c r="DR94" s="4">
        <v>4175</v>
      </c>
      <c r="DS94" s="4">
        <v>254585</v>
      </c>
      <c r="DT94" s="4">
        <v>260023</v>
      </c>
      <c r="DU94" s="4">
        <v>-8748</v>
      </c>
      <c r="DV94" s="4">
        <v>245837</v>
      </c>
      <c r="DW94" s="5">
        <v>251275</v>
      </c>
    </row>
    <row r="95" spans="1:127" ht="15" customHeight="1">
      <c r="A95" s="1" t="s">
        <v>187</v>
      </c>
      <c r="B95" t="s">
        <v>188</v>
      </c>
      <c r="C95" s="4">
        <v>35</v>
      </c>
      <c r="D95" s="4">
        <v>0</v>
      </c>
      <c r="E95" s="4">
        <v>0</v>
      </c>
      <c r="F95" s="4">
        <v>5</v>
      </c>
      <c r="G95" s="23">
        <v>42</v>
      </c>
      <c r="H95" s="4">
        <v>0</v>
      </c>
      <c r="I95" s="4">
        <v>0</v>
      </c>
      <c r="J95" s="4">
        <v>50</v>
      </c>
      <c r="K95" s="4">
        <v>1023</v>
      </c>
      <c r="L95" s="4">
        <v>69</v>
      </c>
      <c r="M95" s="4">
        <v>25</v>
      </c>
      <c r="N95" s="4">
        <v>18</v>
      </c>
      <c r="O95" s="4">
        <v>56</v>
      </c>
      <c r="P95" s="4">
        <v>262</v>
      </c>
      <c r="Q95" s="4">
        <v>74</v>
      </c>
      <c r="R95" s="4">
        <v>50</v>
      </c>
      <c r="S95" s="4">
        <v>802</v>
      </c>
      <c r="T95" s="4">
        <v>190</v>
      </c>
      <c r="U95" s="4">
        <v>157</v>
      </c>
      <c r="V95" s="4">
        <v>786</v>
      </c>
      <c r="W95" s="4">
        <v>6928</v>
      </c>
      <c r="X95" s="4">
        <v>1156</v>
      </c>
      <c r="Y95" s="4">
        <v>15510</v>
      </c>
      <c r="Z95" s="4">
        <v>10625</v>
      </c>
      <c r="AA95" s="4">
        <v>919</v>
      </c>
      <c r="AB95" s="4">
        <v>55863</v>
      </c>
      <c r="AC95" s="4">
        <v>4199</v>
      </c>
      <c r="AD95" s="4">
        <v>3456</v>
      </c>
      <c r="AE95" s="4">
        <v>8</v>
      </c>
      <c r="AF95" s="4">
        <v>2420</v>
      </c>
      <c r="AG95" s="4">
        <v>4880</v>
      </c>
      <c r="AH95" s="4">
        <v>7</v>
      </c>
      <c r="AI95" s="4">
        <v>321</v>
      </c>
      <c r="AJ95" s="4">
        <v>1646</v>
      </c>
      <c r="AK95" s="4">
        <v>27</v>
      </c>
      <c r="AL95" s="4">
        <v>815</v>
      </c>
      <c r="AM95" s="4">
        <v>868</v>
      </c>
      <c r="AN95" s="4">
        <v>4460</v>
      </c>
      <c r="AO95" s="4">
        <v>98</v>
      </c>
      <c r="AP95" s="4">
        <v>42</v>
      </c>
      <c r="AQ95" s="4">
        <v>256</v>
      </c>
      <c r="AR95" s="4">
        <v>1456</v>
      </c>
      <c r="AS95" s="4">
        <v>730</v>
      </c>
      <c r="AT95" s="4">
        <v>653</v>
      </c>
      <c r="AU95" s="4">
        <v>2291</v>
      </c>
      <c r="AV95" s="4">
        <v>4075</v>
      </c>
      <c r="AW95" s="4">
        <v>2353</v>
      </c>
      <c r="AX95" s="4">
        <v>3732</v>
      </c>
      <c r="AY95" s="4">
        <v>3923</v>
      </c>
      <c r="AZ95" s="4">
        <v>1610</v>
      </c>
      <c r="BA95" s="4">
        <v>218</v>
      </c>
      <c r="BB95" s="4">
        <v>222</v>
      </c>
      <c r="BC95" s="4">
        <v>154</v>
      </c>
      <c r="BD95" s="4">
        <v>9</v>
      </c>
      <c r="BE95" s="4">
        <v>75</v>
      </c>
      <c r="BF95" s="4">
        <v>18256</v>
      </c>
      <c r="BG95" s="4">
        <v>54</v>
      </c>
      <c r="BH95" s="4">
        <v>10082</v>
      </c>
      <c r="BI95" s="4">
        <v>764</v>
      </c>
      <c r="BJ95" s="4">
        <v>1192</v>
      </c>
      <c r="BK95" s="4">
        <v>238</v>
      </c>
      <c r="BL95" s="4">
        <v>57</v>
      </c>
      <c r="BM95" s="4">
        <v>289</v>
      </c>
      <c r="BN95" s="4">
        <v>60</v>
      </c>
      <c r="BO95" s="4">
        <v>347</v>
      </c>
      <c r="BP95" s="4">
        <v>224</v>
      </c>
      <c r="BQ95" s="4">
        <v>1822</v>
      </c>
      <c r="BR95" s="4">
        <v>279</v>
      </c>
      <c r="BS95" s="4">
        <v>0</v>
      </c>
      <c r="BT95" s="4">
        <v>0</v>
      </c>
      <c r="BU95" s="4">
        <v>1924</v>
      </c>
      <c r="BV95" s="4">
        <v>91</v>
      </c>
      <c r="BW95" s="4">
        <v>0</v>
      </c>
      <c r="BX95" s="4">
        <v>0</v>
      </c>
      <c r="BY95" s="4">
        <v>0</v>
      </c>
      <c r="BZ95" s="4">
        <v>93</v>
      </c>
      <c r="CA95" s="4">
        <v>239</v>
      </c>
      <c r="CB95" s="4">
        <v>0</v>
      </c>
      <c r="CC95" s="4">
        <v>236</v>
      </c>
      <c r="CD95" s="4">
        <v>11</v>
      </c>
      <c r="CE95" s="4">
        <v>10</v>
      </c>
      <c r="CF95" s="4">
        <v>98</v>
      </c>
      <c r="CG95" s="4">
        <v>68</v>
      </c>
      <c r="CH95" s="4">
        <v>0</v>
      </c>
      <c r="CI95" s="4">
        <v>2124</v>
      </c>
      <c r="CJ95" s="4">
        <v>121</v>
      </c>
      <c r="CK95" s="4">
        <v>387</v>
      </c>
      <c r="CL95" s="4">
        <v>197</v>
      </c>
      <c r="CM95" s="4">
        <v>107</v>
      </c>
      <c r="CN95" s="4">
        <v>44</v>
      </c>
      <c r="CO95" s="4">
        <v>0</v>
      </c>
      <c r="CP95" s="4">
        <v>1020</v>
      </c>
      <c r="CQ95" s="4">
        <v>2424</v>
      </c>
      <c r="CR95" s="4">
        <v>18</v>
      </c>
      <c r="CS95" s="4">
        <v>8</v>
      </c>
      <c r="CT95" s="4">
        <v>8</v>
      </c>
      <c r="CU95" s="4">
        <v>0</v>
      </c>
      <c r="CV95" s="4">
        <v>466</v>
      </c>
      <c r="CW95" s="4">
        <v>29</v>
      </c>
      <c r="CX95" s="4">
        <v>118</v>
      </c>
      <c r="CY95" s="4">
        <v>135</v>
      </c>
      <c r="CZ95" s="4">
        <v>0</v>
      </c>
      <c r="DA95" s="4">
        <v>0</v>
      </c>
      <c r="DB95" s="4">
        <v>0</v>
      </c>
      <c r="DC95" s="4">
        <v>15</v>
      </c>
      <c r="DD95" s="4">
        <v>11</v>
      </c>
      <c r="DE95" s="4">
        <v>0</v>
      </c>
      <c r="DF95" s="4">
        <v>410</v>
      </c>
      <c r="DG95" s="4">
        <v>183725</v>
      </c>
      <c r="DH95" s="4">
        <v>0</v>
      </c>
      <c r="DI95" s="4">
        <v>397</v>
      </c>
      <c r="DJ95" s="4">
        <v>14681</v>
      </c>
      <c r="DK95" s="4">
        <v>2112</v>
      </c>
      <c r="DL95" s="4">
        <v>0</v>
      </c>
      <c r="DM95" s="4">
        <v>0</v>
      </c>
      <c r="DN95" s="4">
        <v>0</v>
      </c>
      <c r="DO95" s="4">
        <v>0</v>
      </c>
      <c r="DP95" s="4">
        <v>17190</v>
      </c>
      <c r="DQ95" s="4">
        <v>200915</v>
      </c>
      <c r="DR95" s="4">
        <v>9982</v>
      </c>
      <c r="DS95" s="4">
        <v>27172</v>
      </c>
      <c r="DT95" s="4">
        <v>210897</v>
      </c>
      <c r="DU95" s="4">
        <v>-96590</v>
      </c>
      <c r="DV95" s="4">
        <v>-69418</v>
      </c>
      <c r="DW95" s="5">
        <v>114307</v>
      </c>
    </row>
    <row r="96" spans="1:127" ht="15" customHeight="1">
      <c r="A96" s="1" t="s">
        <v>189</v>
      </c>
      <c r="B96" t="s">
        <v>190</v>
      </c>
      <c r="C96" s="4">
        <v>0</v>
      </c>
      <c r="D96" s="4">
        <v>0</v>
      </c>
      <c r="E96" s="4">
        <v>0</v>
      </c>
      <c r="F96" s="4">
        <v>0</v>
      </c>
      <c r="G96" s="23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17384</v>
      </c>
      <c r="CR96" s="4">
        <v>0</v>
      </c>
      <c r="CS96" s="4">
        <v>0</v>
      </c>
      <c r="CT96" s="4">
        <v>102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17486</v>
      </c>
      <c r="DH96" s="4">
        <v>3604</v>
      </c>
      <c r="DI96" s="4">
        <v>92420</v>
      </c>
      <c r="DJ96" s="4">
        <v>490004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586028</v>
      </c>
      <c r="DQ96" s="4">
        <v>603514</v>
      </c>
      <c r="DR96" s="4">
        <v>17035</v>
      </c>
      <c r="DS96" s="4">
        <v>603063</v>
      </c>
      <c r="DT96" s="4">
        <v>620549</v>
      </c>
      <c r="DU96" s="4">
        <v>-12407</v>
      </c>
      <c r="DV96" s="4">
        <v>590656</v>
      </c>
      <c r="DW96" s="5">
        <v>608142</v>
      </c>
    </row>
    <row r="97" spans="1:127" ht="15" customHeight="1">
      <c r="A97" s="1" t="s">
        <v>191</v>
      </c>
      <c r="B97" t="s">
        <v>192</v>
      </c>
      <c r="C97" s="4">
        <v>0</v>
      </c>
      <c r="D97" s="4">
        <v>0</v>
      </c>
      <c r="E97" s="4">
        <v>21</v>
      </c>
      <c r="F97" s="4">
        <v>0</v>
      </c>
      <c r="G97" s="23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9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1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6</v>
      </c>
      <c r="BT97" s="4">
        <v>0</v>
      </c>
      <c r="BU97" s="4">
        <v>9</v>
      </c>
      <c r="BV97" s="4">
        <v>15</v>
      </c>
      <c r="BW97" s="4">
        <v>1</v>
      </c>
      <c r="BX97" s="4">
        <v>1</v>
      </c>
      <c r="BY97" s="4">
        <v>0</v>
      </c>
      <c r="BZ97" s="4">
        <v>1</v>
      </c>
      <c r="CA97" s="4">
        <v>0</v>
      </c>
      <c r="CB97" s="4">
        <v>0</v>
      </c>
      <c r="CC97" s="4">
        <v>34</v>
      </c>
      <c r="CD97" s="4">
        <v>0</v>
      </c>
      <c r="CE97" s="4">
        <v>0</v>
      </c>
      <c r="CF97" s="4">
        <v>316</v>
      </c>
      <c r="CG97" s="4">
        <v>33</v>
      </c>
      <c r="CH97" s="4">
        <v>0</v>
      </c>
      <c r="CI97" s="4">
        <v>90</v>
      </c>
      <c r="CJ97" s="4">
        <v>7</v>
      </c>
      <c r="CK97" s="4">
        <v>0</v>
      </c>
      <c r="CL97" s="4">
        <v>2</v>
      </c>
      <c r="CM97" s="4">
        <v>3</v>
      </c>
      <c r="CN97" s="4">
        <v>5</v>
      </c>
      <c r="CO97" s="4">
        <v>3</v>
      </c>
      <c r="CP97" s="4">
        <v>1</v>
      </c>
      <c r="CQ97" s="4">
        <v>3338</v>
      </c>
      <c r="CR97" s="4">
        <v>273</v>
      </c>
      <c r="CS97" s="4">
        <v>96</v>
      </c>
      <c r="CT97" s="4">
        <v>102</v>
      </c>
      <c r="CU97" s="4">
        <v>0</v>
      </c>
      <c r="CV97" s="4">
        <v>0</v>
      </c>
      <c r="CW97" s="4">
        <v>0</v>
      </c>
      <c r="CX97" s="4">
        <v>0</v>
      </c>
      <c r="CY97" s="4">
        <v>2</v>
      </c>
      <c r="CZ97" s="4">
        <v>0</v>
      </c>
      <c r="DA97" s="4">
        <v>8</v>
      </c>
      <c r="DB97" s="4">
        <v>0</v>
      </c>
      <c r="DC97" s="4">
        <v>1</v>
      </c>
      <c r="DD97" s="4">
        <v>2</v>
      </c>
      <c r="DE97" s="4">
        <v>0</v>
      </c>
      <c r="DF97" s="4">
        <v>34</v>
      </c>
      <c r="DG97" s="4">
        <v>4414</v>
      </c>
      <c r="DH97" s="4">
        <v>2827</v>
      </c>
      <c r="DI97" s="4">
        <v>1609</v>
      </c>
      <c r="DJ97" s="4">
        <v>3035</v>
      </c>
      <c r="DK97" s="4">
        <v>33</v>
      </c>
      <c r="DL97" s="4">
        <v>0</v>
      </c>
      <c r="DM97" s="4">
        <v>0</v>
      </c>
      <c r="DN97" s="4">
        <v>0</v>
      </c>
      <c r="DO97" s="4">
        <v>0</v>
      </c>
      <c r="DP97" s="4">
        <v>7504</v>
      </c>
      <c r="DQ97" s="4">
        <v>11918</v>
      </c>
      <c r="DR97" s="4">
        <v>0</v>
      </c>
      <c r="DS97" s="4">
        <v>7504</v>
      </c>
      <c r="DT97" s="4">
        <v>11918</v>
      </c>
      <c r="DU97" s="4">
        <v>0</v>
      </c>
      <c r="DV97" s="4">
        <v>7504</v>
      </c>
      <c r="DW97" s="5">
        <v>11918</v>
      </c>
    </row>
    <row r="98" spans="1:127" ht="15" customHeight="1">
      <c r="A98" s="1" t="s">
        <v>193</v>
      </c>
      <c r="B98" t="s">
        <v>194</v>
      </c>
      <c r="C98" s="4">
        <v>0</v>
      </c>
      <c r="D98" s="4">
        <v>0</v>
      </c>
      <c r="E98" s="4">
        <v>0</v>
      </c>
      <c r="F98" s="4">
        <v>0</v>
      </c>
      <c r="G98" s="23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77</v>
      </c>
      <c r="DI98" s="4">
        <v>56173</v>
      </c>
      <c r="DJ98" s="4">
        <v>29600</v>
      </c>
      <c r="DK98" s="4">
        <v>1241</v>
      </c>
      <c r="DL98" s="4">
        <v>0</v>
      </c>
      <c r="DM98" s="4">
        <v>0</v>
      </c>
      <c r="DN98" s="4">
        <v>0</v>
      </c>
      <c r="DO98" s="4">
        <v>0</v>
      </c>
      <c r="DP98" s="4">
        <v>87091</v>
      </c>
      <c r="DQ98" s="4">
        <v>87091</v>
      </c>
      <c r="DR98" s="4">
        <v>0</v>
      </c>
      <c r="DS98" s="4">
        <v>87091</v>
      </c>
      <c r="DT98" s="4">
        <v>87091</v>
      </c>
      <c r="DU98" s="4">
        <v>0</v>
      </c>
      <c r="DV98" s="4">
        <v>87091</v>
      </c>
      <c r="DW98" s="5">
        <v>87091</v>
      </c>
    </row>
    <row r="99" spans="1:127" ht="15" customHeight="1">
      <c r="A99" s="1" t="s">
        <v>195</v>
      </c>
      <c r="B99" t="s">
        <v>196</v>
      </c>
      <c r="C99" s="4">
        <v>0</v>
      </c>
      <c r="D99" s="4">
        <v>0</v>
      </c>
      <c r="E99" s="4">
        <v>0</v>
      </c>
      <c r="F99" s="4">
        <v>0</v>
      </c>
      <c r="G99" s="23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8515</v>
      </c>
      <c r="DJ99" s="4">
        <v>109482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117997</v>
      </c>
      <c r="DQ99" s="4">
        <v>117997</v>
      </c>
      <c r="DR99" s="4">
        <v>0</v>
      </c>
      <c r="DS99" s="4">
        <v>117997</v>
      </c>
      <c r="DT99" s="4">
        <v>117997</v>
      </c>
      <c r="DU99" s="4">
        <v>0</v>
      </c>
      <c r="DV99" s="4">
        <v>117997</v>
      </c>
      <c r="DW99" s="5">
        <v>117997</v>
      </c>
    </row>
    <row r="100" spans="1:127" ht="15" customHeight="1">
      <c r="A100" s="1" t="s">
        <v>197</v>
      </c>
      <c r="B100" t="s">
        <v>198</v>
      </c>
      <c r="C100" s="4">
        <v>1</v>
      </c>
      <c r="D100" s="4">
        <v>0</v>
      </c>
      <c r="E100" s="4">
        <v>8</v>
      </c>
      <c r="F100" s="4">
        <v>0</v>
      </c>
      <c r="G100" s="23">
        <v>110</v>
      </c>
      <c r="H100" s="4">
        <v>0</v>
      </c>
      <c r="I100" s="4">
        <v>0</v>
      </c>
      <c r="J100" s="4">
        <v>42</v>
      </c>
      <c r="K100" s="4">
        <v>141</v>
      </c>
      <c r="L100" s="4">
        <v>20</v>
      </c>
      <c r="M100" s="4">
        <v>6</v>
      </c>
      <c r="N100" s="4">
        <v>4</v>
      </c>
      <c r="O100" s="4">
        <v>3</v>
      </c>
      <c r="P100" s="4">
        <v>54</v>
      </c>
      <c r="Q100" s="4">
        <v>36</v>
      </c>
      <c r="R100" s="4">
        <v>5</v>
      </c>
      <c r="S100" s="4">
        <v>70</v>
      </c>
      <c r="T100" s="4">
        <v>19</v>
      </c>
      <c r="U100" s="4">
        <v>19</v>
      </c>
      <c r="V100" s="4">
        <v>50</v>
      </c>
      <c r="W100" s="4">
        <v>924</v>
      </c>
      <c r="X100" s="4">
        <v>76</v>
      </c>
      <c r="Y100" s="4">
        <v>233</v>
      </c>
      <c r="Z100" s="4">
        <v>126</v>
      </c>
      <c r="AA100" s="4">
        <v>31</v>
      </c>
      <c r="AB100" s="4">
        <v>964</v>
      </c>
      <c r="AC100" s="4">
        <v>67</v>
      </c>
      <c r="AD100" s="4">
        <v>191</v>
      </c>
      <c r="AE100" s="4">
        <v>6</v>
      </c>
      <c r="AF100" s="4">
        <v>49</v>
      </c>
      <c r="AG100" s="4">
        <v>271</v>
      </c>
      <c r="AH100" s="4">
        <v>0</v>
      </c>
      <c r="AI100" s="4">
        <v>9</v>
      </c>
      <c r="AJ100" s="4">
        <v>134</v>
      </c>
      <c r="AK100" s="4">
        <v>1</v>
      </c>
      <c r="AL100" s="4">
        <v>19</v>
      </c>
      <c r="AM100" s="4">
        <v>33</v>
      </c>
      <c r="AN100" s="4">
        <v>227</v>
      </c>
      <c r="AO100" s="4">
        <v>9</v>
      </c>
      <c r="AP100" s="4">
        <v>15</v>
      </c>
      <c r="AQ100" s="4">
        <v>7</v>
      </c>
      <c r="AR100" s="4">
        <v>29</v>
      </c>
      <c r="AS100" s="4">
        <v>64</v>
      </c>
      <c r="AT100" s="4">
        <v>82</v>
      </c>
      <c r="AU100" s="4">
        <v>185</v>
      </c>
      <c r="AV100" s="4">
        <v>200</v>
      </c>
      <c r="AW100" s="4">
        <v>31</v>
      </c>
      <c r="AX100" s="4">
        <v>50</v>
      </c>
      <c r="AY100" s="4">
        <v>35</v>
      </c>
      <c r="AZ100" s="4">
        <v>13</v>
      </c>
      <c r="BA100" s="4">
        <v>1</v>
      </c>
      <c r="BB100" s="4">
        <v>2</v>
      </c>
      <c r="BC100" s="4">
        <v>3</v>
      </c>
      <c r="BD100" s="4">
        <v>0</v>
      </c>
      <c r="BE100" s="4">
        <v>1</v>
      </c>
      <c r="BF100" s="4">
        <v>122</v>
      </c>
      <c r="BG100" s="4">
        <v>0</v>
      </c>
      <c r="BH100" s="4">
        <v>29</v>
      </c>
      <c r="BI100" s="4">
        <v>74</v>
      </c>
      <c r="BJ100" s="4">
        <v>33</v>
      </c>
      <c r="BK100" s="4">
        <v>9</v>
      </c>
      <c r="BL100" s="4">
        <v>19</v>
      </c>
      <c r="BM100" s="4">
        <v>157</v>
      </c>
      <c r="BN100" s="4">
        <v>211</v>
      </c>
      <c r="BO100" s="4">
        <v>153</v>
      </c>
      <c r="BP100" s="4">
        <v>124</v>
      </c>
      <c r="BQ100" s="4">
        <v>378</v>
      </c>
      <c r="BR100" s="4">
        <v>101</v>
      </c>
      <c r="BS100" s="4">
        <v>406</v>
      </c>
      <c r="BT100" s="4">
        <v>91</v>
      </c>
      <c r="BU100" s="4">
        <v>415</v>
      </c>
      <c r="BV100" s="4">
        <v>698</v>
      </c>
      <c r="BW100" s="4">
        <v>50</v>
      </c>
      <c r="BX100" s="4">
        <v>88</v>
      </c>
      <c r="BY100" s="4">
        <v>0</v>
      </c>
      <c r="BZ100" s="4">
        <v>11</v>
      </c>
      <c r="CA100" s="4">
        <v>291</v>
      </c>
      <c r="CB100" s="4">
        <v>0</v>
      </c>
      <c r="CC100" s="4">
        <v>183</v>
      </c>
      <c r="CD100" s="4">
        <v>1</v>
      </c>
      <c r="CE100" s="4">
        <v>8</v>
      </c>
      <c r="CF100" s="4">
        <v>148</v>
      </c>
      <c r="CG100" s="4">
        <v>175</v>
      </c>
      <c r="CH100" s="4">
        <v>0</v>
      </c>
      <c r="CI100" s="4">
        <v>155</v>
      </c>
      <c r="CJ100" s="4">
        <v>94</v>
      </c>
      <c r="CK100" s="4">
        <v>26</v>
      </c>
      <c r="CL100" s="4">
        <v>10</v>
      </c>
      <c r="CM100" s="4">
        <v>50</v>
      </c>
      <c r="CN100" s="4">
        <v>1</v>
      </c>
      <c r="CO100" s="4">
        <v>78</v>
      </c>
      <c r="CP100" s="4">
        <v>361</v>
      </c>
      <c r="CQ100" s="4">
        <v>756</v>
      </c>
      <c r="CR100" s="4">
        <v>12</v>
      </c>
      <c r="CS100" s="4">
        <v>2</v>
      </c>
      <c r="CT100" s="4">
        <v>52</v>
      </c>
      <c r="CU100" s="4">
        <v>0</v>
      </c>
      <c r="CV100" s="4">
        <v>135</v>
      </c>
      <c r="CW100" s="4">
        <v>47</v>
      </c>
      <c r="CX100" s="4">
        <v>157</v>
      </c>
      <c r="CY100" s="4">
        <v>667</v>
      </c>
      <c r="CZ100" s="4">
        <v>57</v>
      </c>
      <c r="DA100" s="4">
        <v>315</v>
      </c>
      <c r="DB100" s="4">
        <v>66</v>
      </c>
      <c r="DC100" s="4">
        <v>1108</v>
      </c>
      <c r="DD100" s="4">
        <v>125</v>
      </c>
      <c r="DE100" s="4">
        <v>0</v>
      </c>
      <c r="DF100" s="4">
        <v>34</v>
      </c>
      <c r="DG100" s="4">
        <v>12959</v>
      </c>
      <c r="DH100" s="4">
        <v>0</v>
      </c>
      <c r="DI100" s="4">
        <v>62666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62666</v>
      </c>
      <c r="DQ100" s="4">
        <v>75625</v>
      </c>
      <c r="DR100" s="4">
        <v>10987</v>
      </c>
      <c r="DS100" s="4">
        <v>73653</v>
      </c>
      <c r="DT100" s="4">
        <v>86612</v>
      </c>
      <c r="DU100" s="4">
        <v>-1823</v>
      </c>
      <c r="DV100" s="4">
        <v>71830</v>
      </c>
      <c r="DW100" s="5">
        <v>84789</v>
      </c>
    </row>
    <row r="101" spans="1:127" ht="15" customHeight="1">
      <c r="A101" s="1" t="s">
        <v>199</v>
      </c>
      <c r="B101" t="s">
        <v>200</v>
      </c>
      <c r="C101" s="4">
        <v>155</v>
      </c>
      <c r="D101" s="4">
        <v>155</v>
      </c>
      <c r="E101" s="4">
        <v>94</v>
      </c>
      <c r="F101" s="4">
        <v>33</v>
      </c>
      <c r="G101" s="23">
        <v>14</v>
      </c>
      <c r="H101" s="4">
        <v>0</v>
      </c>
      <c r="I101" s="4">
        <v>0</v>
      </c>
      <c r="J101" s="4">
        <v>60</v>
      </c>
      <c r="K101" s="4">
        <v>775</v>
      </c>
      <c r="L101" s="4">
        <v>105</v>
      </c>
      <c r="M101" s="4">
        <v>17</v>
      </c>
      <c r="N101" s="4">
        <v>2</v>
      </c>
      <c r="O101" s="4">
        <v>9</v>
      </c>
      <c r="P101" s="4">
        <v>99</v>
      </c>
      <c r="Q101" s="4">
        <v>253</v>
      </c>
      <c r="R101" s="4">
        <v>62</v>
      </c>
      <c r="S101" s="4">
        <v>234</v>
      </c>
      <c r="T101" s="4">
        <v>94</v>
      </c>
      <c r="U101" s="4">
        <v>309</v>
      </c>
      <c r="V101" s="4">
        <v>75</v>
      </c>
      <c r="W101" s="4">
        <v>598</v>
      </c>
      <c r="X101" s="4">
        <v>224</v>
      </c>
      <c r="Y101" s="4">
        <v>641</v>
      </c>
      <c r="Z101" s="4">
        <v>248</v>
      </c>
      <c r="AA101" s="4">
        <v>72</v>
      </c>
      <c r="AB101" s="4">
        <v>343</v>
      </c>
      <c r="AC101" s="4">
        <v>210</v>
      </c>
      <c r="AD101" s="4">
        <v>145</v>
      </c>
      <c r="AE101" s="4">
        <v>157</v>
      </c>
      <c r="AF101" s="4">
        <v>461</v>
      </c>
      <c r="AG101" s="4">
        <v>504</v>
      </c>
      <c r="AH101" s="4">
        <v>1</v>
      </c>
      <c r="AI101" s="4">
        <v>45</v>
      </c>
      <c r="AJ101" s="4">
        <v>490</v>
      </c>
      <c r="AK101" s="4">
        <v>2</v>
      </c>
      <c r="AL101" s="4">
        <v>402</v>
      </c>
      <c r="AM101" s="4">
        <v>123</v>
      </c>
      <c r="AN101" s="4">
        <v>887</v>
      </c>
      <c r="AO101" s="4">
        <v>37</v>
      </c>
      <c r="AP101" s="4">
        <v>60</v>
      </c>
      <c r="AQ101" s="4">
        <v>48</v>
      </c>
      <c r="AR101" s="4">
        <v>204</v>
      </c>
      <c r="AS101" s="4">
        <v>155</v>
      </c>
      <c r="AT101" s="4">
        <v>400</v>
      </c>
      <c r="AU101" s="4">
        <v>657</v>
      </c>
      <c r="AV101" s="4">
        <v>1194</v>
      </c>
      <c r="AW101" s="4">
        <v>110</v>
      </c>
      <c r="AX101" s="4">
        <v>853</v>
      </c>
      <c r="AY101" s="4">
        <v>329</v>
      </c>
      <c r="AZ101" s="4">
        <v>366</v>
      </c>
      <c r="BA101" s="4">
        <v>39</v>
      </c>
      <c r="BB101" s="4">
        <v>20</v>
      </c>
      <c r="BC101" s="4">
        <v>26</v>
      </c>
      <c r="BD101" s="4">
        <v>0</v>
      </c>
      <c r="BE101" s="4">
        <v>1</v>
      </c>
      <c r="BF101" s="4">
        <v>1886</v>
      </c>
      <c r="BG101" s="4">
        <v>4</v>
      </c>
      <c r="BH101" s="4">
        <v>706</v>
      </c>
      <c r="BI101" s="4">
        <v>885</v>
      </c>
      <c r="BJ101" s="4">
        <v>530</v>
      </c>
      <c r="BK101" s="4">
        <v>45</v>
      </c>
      <c r="BL101" s="4">
        <v>660</v>
      </c>
      <c r="BM101" s="4">
        <v>4683</v>
      </c>
      <c r="BN101" s="4">
        <v>1082</v>
      </c>
      <c r="BO101" s="4">
        <v>6231</v>
      </c>
      <c r="BP101" s="4">
        <v>5940</v>
      </c>
      <c r="BQ101" s="4">
        <v>1914</v>
      </c>
      <c r="BR101" s="4">
        <v>185</v>
      </c>
      <c r="BS101" s="4">
        <v>169</v>
      </c>
      <c r="BT101" s="4">
        <v>258</v>
      </c>
      <c r="BU101" s="4">
        <v>6582</v>
      </c>
      <c r="BV101" s="4">
        <v>1939</v>
      </c>
      <c r="BW101" s="4">
        <v>135</v>
      </c>
      <c r="BX101" s="4">
        <v>142</v>
      </c>
      <c r="BY101" s="4">
        <v>0</v>
      </c>
      <c r="BZ101" s="4">
        <v>59</v>
      </c>
      <c r="CA101" s="4">
        <v>1119</v>
      </c>
      <c r="CB101" s="4">
        <v>15428</v>
      </c>
      <c r="CC101" s="4">
        <v>508</v>
      </c>
      <c r="CD101" s="4">
        <v>1564</v>
      </c>
      <c r="CE101" s="4">
        <v>68</v>
      </c>
      <c r="CF101" s="4">
        <v>182</v>
      </c>
      <c r="CG101" s="4">
        <v>470</v>
      </c>
      <c r="CH101" s="4">
        <v>1</v>
      </c>
      <c r="CI101" s="4">
        <v>1995</v>
      </c>
      <c r="CJ101" s="4">
        <v>532</v>
      </c>
      <c r="CK101" s="4">
        <v>290</v>
      </c>
      <c r="CL101" s="4">
        <v>590</v>
      </c>
      <c r="CM101" s="4">
        <v>168</v>
      </c>
      <c r="CN101" s="4">
        <v>6307</v>
      </c>
      <c r="CO101" s="4">
        <v>467</v>
      </c>
      <c r="CP101" s="4">
        <v>569</v>
      </c>
      <c r="CQ101" s="4">
        <v>4672</v>
      </c>
      <c r="CR101" s="4">
        <v>204</v>
      </c>
      <c r="CS101" s="4">
        <v>784</v>
      </c>
      <c r="CT101" s="4">
        <v>2184</v>
      </c>
      <c r="CU101" s="4">
        <v>427</v>
      </c>
      <c r="CV101" s="4">
        <v>204</v>
      </c>
      <c r="CW101" s="4">
        <v>30</v>
      </c>
      <c r="CX101" s="4">
        <v>935</v>
      </c>
      <c r="CY101" s="4">
        <v>3962</v>
      </c>
      <c r="CZ101" s="4">
        <v>390</v>
      </c>
      <c r="DA101" s="4">
        <v>386</v>
      </c>
      <c r="DB101" s="4">
        <v>156</v>
      </c>
      <c r="DC101" s="4">
        <v>490</v>
      </c>
      <c r="DD101" s="4">
        <v>252</v>
      </c>
      <c r="DE101" s="4">
        <v>0</v>
      </c>
      <c r="DF101" s="4">
        <v>92</v>
      </c>
      <c r="DG101" s="4">
        <v>92058</v>
      </c>
      <c r="DH101" s="4">
        <v>343</v>
      </c>
      <c r="DI101" s="4">
        <v>4322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4665</v>
      </c>
      <c r="DQ101" s="4">
        <v>96723</v>
      </c>
      <c r="DR101" s="4">
        <v>9716</v>
      </c>
      <c r="DS101" s="4">
        <v>14381</v>
      </c>
      <c r="DT101" s="4">
        <v>106439</v>
      </c>
      <c r="DU101" s="4">
        <v>-33906</v>
      </c>
      <c r="DV101" s="4">
        <v>-19525</v>
      </c>
      <c r="DW101" s="5">
        <v>72533</v>
      </c>
    </row>
    <row r="102" spans="1:127" ht="15" customHeight="1">
      <c r="A102" s="1" t="s">
        <v>201</v>
      </c>
      <c r="B102" t="s">
        <v>202</v>
      </c>
      <c r="C102" s="4">
        <v>18</v>
      </c>
      <c r="D102" s="4">
        <v>0</v>
      </c>
      <c r="E102" s="4">
        <v>16</v>
      </c>
      <c r="F102" s="4">
        <v>1</v>
      </c>
      <c r="G102" s="23">
        <v>22</v>
      </c>
      <c r="H102" s="4">
        <v>0</v>
      </c>
      <c r="I102" s="4">
        <v>0</v>
      </c>
      <c r="J102" s="4">
        <v>31</v>
      </c>
      <c r="K102" s="4">
        <v>1697</v>
      </c>
      <c r="L102" s="4">
        <v>491</v>
      </c>
      <c r="M102" s="4">
        <v>2</v>
      </c>
      <c r="N102" s="4">
        <v>34</v>
      </c>
      <c r="O102" s="4">
        <v>3</v>
      </c>
      <c r="P102" s="4">
        <v>76</v>
      </c>
      <c r="Q102" s="4">
        <v>32</v>
      </c>
      <c r="R102" s="4">
        <v>53</v>
      </c>
      <c r="S102" s="4">
        <v>373</v>
      </c>
      <c r="T102" s="4">
        <v>87</v>
      </c>
      <c r="U102" s="4">
        <v>22</v>
      </c>
      <c r="V102" s="4">
        <v>106</v>
      </c>
      <c r="W102" s="4">
        <v>362</v>
      </c>
      <c r="X102" s="4">
        <v>24</v>
      </c>
      <c r="Y102" s="4">
        <v>351</v>
      </c>
      <c r="Z102" s="4">
        <v>120</v>
      </c>
      <c r="AA102" s="4">
        <v>111</v>
      </c>
      <c r="AB102" s="4">
        <v>11656</v>
      </c>
      <c r="AC102" s="4">
        <v>316</v>
      </c>
      <c r="AD102" s="4">
        <v>222</v>
      </c>
      <c r="AE102" s="4">
        <v>1</v>
      </c>
      <c r="AF102" s="4">
        <v>430</v>
      </c>
      <c r="AG102" s="4">
        <v>881</v>
      </c>
      <c r="AH102" s="4">
        <v>5</v>
      </c>
      <c r="AI102" s="4">
        <v>11</v>
      </c>
      <c r="AJ102" s="4">
        <v>72</v>
      </c>
      <c r="AK102" s="4">
        <v>7</v>
      </c>
      <c r="AL102" s="4">
        <v>75</v>
      </c>
      <c r="AM102" s="4">
        <v>10</v>
      </c>
      <c r="AN102" s="4">
        <v>370</v>
      </c>
      <c r="AO102" s="4">
        <v>3</v>
      </c>
      <c r="AP102" s="4">
        <v>8</v>
      </c>
      <c r="AQ102" s="4">
        <v>22</v>
      </c>
      <c r="AR102" s="4">
        <v>60</v>
      </c>
      <c r="AS102" s="4">
        <v>109</v>
      </c>
      <c r="AT102" s="4">
        <v>114</v>
      </c>
      <c r="AU102" s="4">
        <v>293</v>
      </c>
      <c r="AV102" s="4">
        <v>265</v>
      </c>
      <c r="AW102" s="4">
        <v>189</v>
      </c>
      <c r="AX102" s="4">
        <v>391</v>
      </c>
      <c r="AY102" s="4">
        <v>122</v>
      </c>
      <c r="AZ102" s="4">
        <v>84</v>
      </c>
      <c r="BA102" s="4">
        <v>68</v>
      </c>
      <c r="BB102" s="4">
        <v>17</v>
      </c>
      <c r="BC102" s="4">
        <v>17</v>
      </c>
      <c r="BD102" s="4">
        <v>0</v>
      </c>
      <c r="BE102" s="4">
        <v>0</v>
      </c>
      <c r="BF102" s="4">
        <v>3489</v>
      </c>
      <c r="BG102" s="4">
        <v>5</v>
      </c>
      <c r="BH102" s="4">
        <v>551</v>
      </c>
      <c r="BI102" s="4">
        <v>119</v>
      </c>
      <c r="BJ102" s="4">
        <v>112</v>
      </c>
      <c r="BK102" s="4">
        <v>71</v>
      </c>
      <c r="BL102" s="4">
        <v>1</v>
      </c>
      <c r="BM102" s="4">
        <v>513</v>
      </c>
      <c r="BN102" s="4">
        <v>36</v>
      </c>
      <c r="BO102" s="4">
        <v>107</v>
      </c>
      <c r="BP102" s="4">
        <v>86</v>
      </c>
      <c r="BQ102" s="4">
        <v>1070</v>
      </c>
      <c r="BR102" s="4">
        <v>226</v>
      </c>
      <c r="BS102" s="4">
        <v>150</v>
      </c>
      <c r="BT102" s="4">
        <v>34</v>
      </c>
      <c r="BU102" s="4">
        <v>6285</v>
      </c>
      <c r="BV102" s="4">
        <v>6585</v>
      </c>
      <c r="BW102" s="4">
        <v>920</v>
      </c>
      <c r="BX102" s="4">
        <v>898</v>
      </c>
      <c r="BY102" s="4">
        <v>0</v>
      </c>
      <c r="BZ102" s="4">
        <v>117</v>
      </c>
      <c r="CA102" s="4">
        <v>586</v>
      </c>
      <c r="CB102" s="4">
        <v>0</v>
      </c>
      <c r="CC102" s="4">
        <v>334</v>
      </c>
      <c r="CD102" s="4">
        <v>146</v>
      </c>
      <c r="CE102" s="4">
        <v>18</v>
      </c>
      <c r="CF102" s="4">
        <v>13</v>
      </c>
      <c r="CG102" s="4">
        <v>576</v>
      </c>
      <c r="CH102" s="4">
        <v>7</v>
      </c>
      <c r="CI102" s="4">
        <v>2634</v>
      </c>
      <c r="CJ102" s="4">
        <v>371</v>
      </c>
      <c r="CK102" s="4">
        <v>390</v>
      </c>
      <c r="CL102" s="4">
        <v>214</v>
      </c>
      <c r="CM102" s="4">
        <v>596</v>
      </c>
      <c r="CN102" s="4">
        <v>715</v>
      </c>
      <c r="CO102" s="4">
        <v>613</v>
      </c>
      <c r="CP102" s="4">
        <v>166</v>
      </c>
      <c r="CQ102" s="4">
        <v>611</v>
      </c>
      <c r="CR102" s="4">
        <v>75</v>
      </c>
      <c r="CS102" s="4">
        <v>91</v>
      </c>
      <c r="CT102" s="4">
        <v>126</v>
      </c>
      <c r="CU102" s="4">
        <v>320</v>
      </c>
      <c r="CV102" s="4">
        <v>466</v>
      </c>
      <c r="CW102" s="4">
        <v>12</v>
      </c>
      <c r="CX102" s="4">
        <v>206</v>
      </c>
      <c r="CY102" s="4">
        <v>3615</v>
      </c>
      <c r="CZ102" s="4">
        <v>106</v>
      </c>
      <c r="DA102" s="4">
        <v>1885</v>
      </c>
      <c r="DB102" s="4">
        <v>401</v>
      </c>
      <c r="DC102" s="4">
        <v>790</v>
      </c>
      <c r="DD102" s="4">
        <v>539</v>
      </c>
      <c r="DE102" s="4">
        <v>0</v>
      </c>
      <c r="DF102" s="4">
        <v>66</v>
      </c>
      <c r="DG102" s="4">
        <v>57913</v>
      </c>
      <c r="DH102" s="4">
        <v>0</v>
      </c>
      <c r="DI102" s="4">
        <v>37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37</v>
      </c>
      <c r="DQ102" s="4">
        <v>57950</v>
      </c>
      <c r="DR102" s="4">
        <v>9884</v>
      </c>
      <c r="DS102" s="4">
        <v>9921</v>
      </c>
      <c r="DT102" s="4">
        <v>67834</v>
      </c>
      <c r="DU102" s="4">
        <v>-47582</v>
      </c>
      <c r="DV102" s="4">
        <v>-37661</v>
      </c>
      <c r="DW102" s="5">
        <v>20252</v>
      </c>
    </row>
    <row r="103" spans="1:127" ht="15" customHeight="1">
      <c r="A103" s="1" t="s">
        <v>203</v>
      </c>
      <c r="B103" t="s">
        <v>204</v>
      </c>
      <c r="C103" s="4">
        <v>1102</v>
      </c>
      <c r="D103" s="4">
        <v>84</v>
      </c>
      <c r="E103" s="4">
        <v>170</v>
      </c>
      <c r="F103" s="4">
        <v>121</v>
      </c>
      <c r="G103" s="23">
        <v>27</v>
      </c>
      <c r="H103" s="4">
        <v>0</v>
      </c>
      <c r="I103" s="4">
        <v>0</v>
      </c>
      <c r="J103" s="4">
        <v>193</v>
      </c>
      <c r="K103" s="4">
        <v>1069</v>
      </c>
      <c r="L103" s="4">
        <v>134</v>
      </c>
      <c r="M103" s="4">
        <v>54</v>
      </c>
      <c r="N103" s="4">
        <v>3</v>
      </c>
      <c r="O103" s="4">
        <v>27</v>
      </c>
      <c r="P103" s="4">
        <v>70</v>
      </c>
      <c r="Q103" s="4">
        <v>512</v>
      </c>
      <c r="R103" s="4">
        <v>10</v>
      </c>
      <c r="S103" s="4">
        <v>604</v>
      </c>
      <c r="T103" s="4">
        <v>94</v>
      </c>
      <c r="U103" s="4">
        <v>101</v>
      </c>
      <c r="V103" s="4">
        <v>422</v>
      </c>
      <c r="W103" s="4">
        <v>3092</v>
      </c>
      <c r="X103" s="4">
        <v>877</v>
      </c>
      <c r="Y103" s="4">
        <v>6640</v>
      </c>
      <c r="Z103" s="4">
        <v>1173</v>
      </c>
      <c r="AA103" s="4">
        <v>175</v>
      </c>
      <c r="AB103" s="4">
        <v>2004</v>
      </c>
      <c r="AC103" s="4">
        <v>303</v>
      </c>
      <c r="AD103" s="4">
        <v>2863</v>
      </c>
      <c r="AE103" s="4">
        <v>66</v>
      </c>
      <c r="AF103" s="4">
        <v>924</v>
      </c>
      <c r="AG103" s="4">
        <v>1267</v>
      </c>
      <c r="AH103" s="4">
        <v>1</v>
      </c>
      <c r="AI103" s="4">
        <v>71</v>
      </c>
      <c r="AJ103" s="4">
        <v>1298</v>
      </c>
      <c r="AK103" s="4">
        <v>13</v>
      </c>
      <c r="AL103" s="4">
        <v>926</v>
      </c>
      <c r="AM103" s="4">
        <v>1004</v>
      </c>
      <c r="AN103" s="4">
        <v>1878</v>
      </c>
      <c r="AO103" s="4">
        <v>66</v>
      </c>
      <c r="AP103" s="4">
        <v>28</v>
      </c>
      <c r="AQ103" s="4">
        <v>189</v>
      </c>
      <c r="AR103" s="4">
        <v>537</v>
      </c>
      <c r="AS103" s="4">
        <v>664</v>
      </c>
      <c r="AT103" s="4">
        <v>694</v>
      </c>
      <c r="AU103" s="4">
        <v>1209</v>
      </c>
      <c r="AV103" s="4">
        <v>595</v>
      </c>
      <c r="AW103" s="4">
        <v>166</v>
      </c>
      <c r="AX103" s="4">
        <v>658</v>
      </c>
      <c r="AY103" s="4">
        <v>600</v>
      </c>
      <c r="AZ103" s="4">
        <v>153</v>
      </c>
      <c r="BA103" s="4">
        <v>42</v>
      </c>
      <c r="BB103" s="4">
        <v>34</v>
      </c>
      <c r="BC103" s="4">
        <v>40</v>
      </c>
      <c r="BD103" s="4">
        <v>0</v>
      </c>
      <c r="BE103" s="4">
        <v>1</v>
      </c>
      <c r="BF103" s="4">
        <v>1587</v>
      </c>
      <c r="BG103" s="4">
        <v>5</v>
      </c>
      <c r="BH103" s="4">
        <v>1173</v>
      </c>
      <c r="BI103" s="4">
        <v>143</v>
      </c>
      <c r="BJ103" s="4">
        <v>242</v>
      </c>
      <c r="BK103" s="4">
        <v>18</v>
      </c>
      <c r="BL103" s="4">
        <v>29</v>
      </c>
      <c r="BM103" s="4">
        <v>707</v>
      </c>
      <c r="BN103" s="4">
        <v>997</v>
      </c>
      <c r="BO103" s="4">
        <v>1380</v>
      </c>
      <c r="BP103" s="4">
        <v>733</v>
      </c>
      <c r="BQ103" s="4">
        <v>14557</v>
      </c>
      <c r="BR103" s="4">
        <v>61</v>
      </c>
      <c r="BS103" s="4">
        <v>1312</v>
      </c>
      <c r="BT103" s="4">
        <v>850</v>
      </c>
      <c r="BU103" s="4">
        <v>469</v>
      </c>
      <c r="BV103" s="4">
        <v>764</v>
      </c>
      <c r="BW103" s="4">
        <v>153</v>
      </c>
      <c r="BX103" s="4">
        <v>98</v>
      </c>
      <c r="BY103" s="4">
        <v>0</v>
      </c>
      <c r="BZ103" s="4">
        <v>71</v>
      </c>
      <c r="CA103" s="4">
        <v>5863</v>
      </c>
      <c r="CB103" s="4">
        <v>26436</v>
      </c>
      <c r="CC103" s="4">
        <v>199</v>
      </c>
      <c r="CD103" s="4">
        <v>129</v>
      </c>
      <c r="CE103" s="4">
        <v>93</v>
      </c>
      <c r="CF103" s="4">
        <v>251</v>
      </c>
      <c r="CG103" s="4">
        <v>621</v>
      </c>
      <c r="CH103" s="4">
        <v>4</v>
      </c>
      <c r="CI103" s="4">
        <v>642</v>
      </c>
      <c r="CJ103" s="4">
        <v>325</v>
      </c>
      <c r="CK103" s="4">
        <v>571</v>
      </c>
      <c r="CL103" s="4">
        <v>44</v>
      </c>
      <c r="CM103" s="4">
        <v>77</v>
      </c>
      <c r="CN103" s="4">
        <v>6594</v>
      </c>
      <c r="CO103" s="4">
        <v>672</v>
      </c>
      <c r="CP103" s="4">
        <v>1876</v>
      </c>
      <c r="CQ103" s="4">
        <v>1367</v>
      </c>
      <c r="CR103" s="4">
        <v>119</v>
      </c>
      <c r="CS103" s="4">
        <v>423</v>
      </c>
      <c r="CT103" s="4">
        <v>219</v>
      </c>
      <c r="CU103" s="4">
        <v>787</v>
      </c>
      <c r="CV103" s="4">
        <v>8226</v>
      </c>
      <c r="CW103" s="4">
        <v>35</v>
      </c>
      <c r="CX103" s="4">
        <v>646</v>
      </c>
      <c r="CY103" s="4">
        <v>1484</v>
      </c>
      <c r="CZ103" s="4">
        <v>89</v>
      </c>
      <c r="DA103" s="4">
        <v>926</v>
      </c>
      <c r="DB103" s="4">
        <v>376</v>
      </c>
      <c r="DC103" s="4">
        <v>641</v>
      </c>
      <c r="DD103" s="4">
        <v>102</v>
      </c>
      <c r="DE103" s="4">
        <v>0</v>
      </c>
      <c r="DF103" s="4">
        <v>294</v>
      </c>
      <c r="DG103" s="4">
        <v>120528</v>
      </c>
      <c r="DH103" s="4">
        <v>64</v>
      </c>
      <c r="DI103" s="4">
        <v>28236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28300</v>
      </c>
      <c r="DQ103" s="4">
        <v>148828</v>
      </c>
      <c r="DR103" s="4">
        <v>920</v>
      </c>
      <c r="DS103" s="4">
        <v>29220</v>
      </c>
      <c r="DT103" s="4">
        <v>149748</v>
      </c>
      <c r="DU103" s="4">
        <v>-46128</v>
      </c>
      <c r="DV103" s="4">
        <v>-16908</v>
      </c>
      <c r="DW103" s="5">
        <v>103620</v>
      </c>
    </row>
    <row r="104" spans="1:127" ht="15" customHeight="1">
      <c r="A104" s="1" t="s">
        <v>205</v>
      </c>
      <c r="B104" t="s">
        <v>206</v>
      </c>
      <c r="C104" s="4">
        <v>19</v>
      </c>
      <c r="D104" s="4">
        <v>15</v>
      </c>
      <c r="E104" s="4">
        <v>101</v>
      </c>
      <c r="F104" s="4">
        <v>6</v>
      </c>
      <c r="G104" s="23">
        <v>140</v>
      </c>
      <c r="H104" s="4">
        <v>0</v>
      </c>
      <c r="I104" s="4">
        <v>0</v>
      </c>
      <c r="J104" s="4">
        <v>166</v>
      </c>
      <c r="K104" s="4">
        <v>3144</v>
      </c>
      <c r="L104" s="4">
        <v>238</v>
      </c>
      <c r="M104" s="4">
        <v>77</v>
      </c>
      <c r="N104" s="4">
        <v>13</v>
      </c>
      <c r="O104" s="4">
        <v>29</v>
      </c>
      <c r="P104" s="4">
        <v>503</v>
      </c>
      <c r="Q104" s="4">
        <v>280</v>
      </c>
      <c r="R104" s="4">
        <v>102</v>
      </c>
      <c r="S104" s="4">
        <v>442</v>
      </c>
      <c r="T104" s="4">
        <v>238</v>
      </c>
      <c r="U104" s="4">
        <v>696</v>
      </c>
      <c r="V104" s="4">
        <v>268</v>
      </c>
      <c r="W104" s="4">
        <v>1621</v>
      </c>
      <c r="X104" s="4">
        <v>380</v>
      </c>
      <c r="Y104" s="4">
        <v>3939</v>
      </c>
      <c r="Z104" s="4">
        <v>1453</v>
      </c>
      <c r="AA104" s="4">
        <v>226</v>
      </c>
      <c r="AB104" s="4">
        <v>5325</v>
      </c>
      <c r="AC104" s="4">
        <v>1074</v>
      </c>
      <c r="AD104" s="4">
        <v>1579</v>
      </c>
      <c r="AE104" s="4">
        <v>36</v>
      </c>
      <c r="AF104" s="4">
        <v>2146</v>
      </c>
      <c r="AG104" s="4">
        <v>1222</v>
      </c>
      <c r="AH104" s="4">
        <v>11</v>
      </c>
      <c r="AI104" s="4">
        <v>232</v>
      </c>
      <c r="AJ104" s="4">
        <v>2900</v>
      </c>
      <c r="AK104" s="4">
        <v>11</v>
      </c>
      <c r="AL104" s="4">
        <v>1271</v>
      </c>
      <c r="AM104" s="4">
        <v>221</v>
      </c>
      <c r="AN104" s="4">
        <v>1434</v>
      </c>
      <c r="AO104" s="4">
        <v>102</v>
      </c>
      <c r="AP104" s="4">
        <v>102</v>
      </c>
      <c r="AQ104" s="4">
        <v>75</v>
      </c>
      <c r="AR104" s="4">
        <v>670</v>
      </c>
      <c r="AS104" s="4">
        <v>879</v>
      </c>
      <c r="AT104" s="4">
        <v>1662</v>
      </c>
      <c r="AU104" s="4">
        <v>2624</v>
      </c>
      <c r="AV104" s="4">
        <v>1800</v>
      </c>
      <c r="AW104" s="4">
        <v>568</v>
      </c>
      <c r="AX104" s="4">
        <v>1104</v>
      </c>
      <c r="AY104" s="4">
        <v>1127</v>
      </c>
      <c r="AZ104" s="4">
        <v>521</v>
      </c>
      <c r="BA104" s="4">
        <v>47</v>
      </c>
      <c r="BB104" s="4">
        <v>55</v>
      </c>
      <c r="BC104" s="4">
        <v>138</v>
      </c>
      <c r="BD104" s="4">
        <v>2</v>
      </c>
      <c r="BE104" s="4">
        <v>26</v>
      </c>
      <c r="BF104" s="4">
        <v>5703</v>
      </c>
      <c r="BG104" s="4">
        <v>12</v>
      </c>
      <c r="BH104" s="4">
        <v>2632</v>
      </c>
      <c r="BI104" s="4">
        <v>642</v>
      </c>
      <c r="BJ104" s="4">
        <v>682</v>
      </c>
      <c r="BK104" s="4">
        <v>97</v>
      </c>
      <c r="BL104" s="4">
        <v>185</v>
      </c>
      <c r="BM104" s="4">
        <v>17716</v>
      </c>
      <c r="BN104" s="4">
        <v>1661</v>
      </c>
      <c r="BO104" s="4">
        <v>14525</v>
      </c>
      <c r="BP104" s="4">
        <v>2948</v>
      </c>
      <c r="BQ104" s="4">
        <v>9000</v>
      </c>
      <c r="BR104" s="4">
        <v>506</v>
      </c>
      <c r="BS104" s="4">
        <v>3559</v>
      </c>
      <c r="BT104" s="4">
        <v>1174</v>
      </c>
      <c r="BU104" s="4">
        <v>37389</v>
      </c>
      <c r="BV104" s="4">
        <v>15895</v>
      </c>
      <c r="BW104" s="4">
        <v>5980</v>
      </c>
      <c r="BX104" s="4">
        <v>3071</v>
      </c>
      <c r="BY104" s="4">
        <v>596</v>
      </c>
      <c r="BZ104" s="4">
        <v>579</v>
      </c>
      <c r="CA104" s="4">
        <v>2425</v>
      </c>
      <c r="CB104" s="4">
        <v>51</v>
      </c>
      <c r="CC104" s="4">
        <v>1233</v>
      </c>
      <c r="CD104" s="4">
        <v>168</v>
      </c>
      <c r="CE104" s="4">
        <v>184</v>
      </c>
      <c r="CF104" s="4">
        <v>2893</v>
      </c>
      <c r="CG104" s="4">
        <v>7255</v>
      </c>
      <c r="CH104" s="4">
        <v>70</v>
      </c>
      <c r="CI104" s="4">
        <v>13411</v>
      </c>
      <c r="CJ104" s="4">
        <v>2517</v>
      </c>
      <c r="CK104" s="4">
        <v>3514</v>
      </c>
      <c r="CL104" s="4">
        <v>1030</v>
      </c>
      <c r="CM104" s="4">
        <v>792</v>
      </c>
      <c r="CN104" s="4">
        <v>23181</v>
      </c>
      <c r="CO104" s="4">
        <v>6146</v>
      </c>
      <c r="CP104" s="4">
        <v>9351</v>
      </c>
      <c r="CQ104" s="4">
        <v>24323</v>
      </c>
      <c r="CR104" s="4">
        <v>385</v>
      </c>
      <c r="CS104" s="4">
        <v>2620</v>
      </c>
      <c r="CT104" s="4">
        <v>2462</v>
      </c>
      <c r="CU104" s="4">
        <v>4900</v>
      </c>
      <c r="CV104" s="4">
        <v>3654</v>
      </c>
      <c r="CW104" s="4">
        <v>1004</v>
      </c>
      <c r="CX104" s="4">
        <v>2525</v>
      </c>
      <c r="CY104" s="4">
        <v>30567</v>
      </c>
      <c r="CZ104" s="4">
        <v>392</v>
      </c>
      <c r="DA104" s="4">
        <v>2486</v>
      </c>
      <c r="DB104" s="4">
        <v>988</v>
      </c>
      <c r="DC104" s="4">
        <v>1734</v>
      </c>
      <c r="DD104" s="4">
        <v>1401</v>
      </c>
      <c r="DE104" s="4">
        <v>0</v>
      </c>
      <c r="DF104" s="4">
        <v>425</v>
      </c>
      <c r="DG104" s="4">
        <v>321699</v>
      </c>
      <c r="DH104" s="4">
        <v>361</v>
      </c>
      <c r="DI104" s="4">
        <v>6102</v>
      </c>
      <c r="DJ104" s="4">
        <v>0</v>
      </c>
      <c r="DK104" s="4">
        <v>0</v>
      </c>
      <c r="DL104" s="4">
        <v>172</v>
      </c>
      <c r="DM104" s="4">
        <v>34669</v>
      </c>
      <c r="DN104" s="4">
        <v>0</v>
      </c>
      <c r="DO104" s="4">
        <v>0</v>
      </c>
      <c r="DP104" s="4">
        <v>41304</v>
      </c>
      <c r="DQ104" s="4">
        <v>363003</v>
      </c>
      <c r="DR104" s="4">
        <v>13835</v>
      </c>
      <c r="DS104" s="4">
        <v>55139</v>
      </c>
      <c r="DT104" s="4">
        <v>376838</v>
      </c>
      <c r="DU104" s="4">
        <v>-80587</v>
      </c>
      <c r="DV104" s="4">
        <v>-25448</v>
      </c>
      <c r="DW104" s="5">
        <v>296251</v>
      </c>
    </row>
    <row r="105" spans="1:127" ht="15" customHeight="1">
      <c r="A105" s="1" t="s">
        <v>207</v>
      </c>
      <c r="B105" t="s">
        <v>208</v>
      </c>
      <c r="C105" s="4">
        <v>0</v>
      </c>
      <c r="D105" s="4">
        <v>0</v>
      </c>
      <c r="E105" s="4">
        <v>0</v>
      </c>
      <c r="F105" s="4">
        <v>0</v>
      </c>
      <c r="G105" s="23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16277</v>
      </c>
      <c r="DI105" s="4">
        <v>33257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49534</v>
      </c>
      <c r="DQ105" s="4">
        <v>49534</v>
      </c>
      <c r="DR105" s="4">
        <v>24894</v>
      </c>
      <c r="DS105" s="4">
        <v>74428</v>
      </c>
      <c r="DT105" s="4">
        <v>74428</v>
      </c>
      <c r="DU105" s="4">
        <v>-32995</v>
      </c>
      <c r="DV105" s="4">
        <v>41433</v>
      </c>
      <c r="DW105" s="5">
        <v>41433</v>
      </c>
    </row>
    <row r="106" spans="1:127" ht="15" customHeight="1">
      <c r="A106" s="1" t="s">
        <v>209</v>
      </c>
      <c r="B106" t="s">
        <v>210</v>
      </c>
      <c r="C106" s="4">
        <v>0</v>
      </c>
      <c r="D106" s="4">
        <v>0</v>
      </c>
      <c r="E106" s="4">
        <v>0</v>
      </c>
      <c r="F106" s="4">
        <v>0</v>
      </c>
      <c r="G106" s="23">
        <v>0</v>
      </c>
      <c r="H106" s="4">
        <v>0</v>
      </c>
      <c r="I106" s="4">
        <v>0</v>
      </c>
      <c r="J106" s="4">
        <v>0</v>
      </c>
      <c r="K106" s="4">
        <v>1092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4991</v>
      </c>
      <c r="CR106" s="4">
        <v>0</v>
      </c>
      <c r="CS106" s="4">
        <v>696</v>
      </c>
      <c r="CT106" s="4">
        <v>2576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416</v>
      </c>
      <c r="DA106" s="4">
        <v>1087</v>
      </c>
      <c r="DB106" s="4">
        <v>0</v>
      </c>
      <c r="DC106" s="4">
        <v>0</v>
      </c>
      <c r="DD106" s="4">
        <v>0</v>
      </c>
      <c r="DE106" s="4">
        <v>0</v>
      </c>
      <c r="DF106" s="4">
        <v>6</v>
      </c>
      <c r="DG106" s="4">
        <v>10864</v>
      </c>
      <c r="DH106" s="4">
        <v>70446</v>
      </c>
      <c r="DI106" s="4">
        <v>160451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230897</v>
      </c>
      <c r="DQ106" s="4">
        <v>241761</v>
      </c>
      <c r="DR106" s="4">
        <v>7568</v>
      </c>
      <c r="DS106" s="4">
        <v>238465</v>
      </c>
      <c r="DT106" s="4">
        <v>249329</v>
      </c>
      <c r="DU106" s="4">
        <v>-31593</v>
      </c>
      <c r="DV106" s="4">
        <v>206872</v>
      </c>
      <c r="DW106" s="5">
        <v>217736</v>
      </c>
    </row>
    <row r="107" spans="1:127" ht="15" customHeight="1">
      <c r="A107" s="1" t="s">
        <v>211</v>
      </c>
      <c r="B107" t="s">
        <v>212</v>
      </c>
      <c r="C107" s="4">
        <v>0</v>
      </c>
      <c r="D107" s="4">
        <v>0</v>
      </c>
      <c r="E107" s="4">
        <v>5</v>
      </c>
      <c r="F107" s="4">
        <v>0</v>
      </c>
      <c r="G107" s="23">
        <v>1</v>
      </c>
      <c r="H107" s="4">
        <v>0</v>
      </c>
      <c r="I107" s="4">
        <v>0</v>
      </c>
      <c r="J107" s="4">
        <v>0</v>
      </c>
      <c r="K107" s="4">
        <v>19</v>
      </c>
      <c r="L107" s="4">
        <v>3</v>
      </c>
      <c r="M107" s="4">
        <v>1</v>
      </c>
      <c r="N107" s="4">
        <v>0</v>
      </c>
      <c r="O107" s="4">
        <v>0</v>
      </c>
      <c r="P107" s="4">
        <v>1</v>
      </c>
      <c r="Q107" s="4">
        <v>2</v>
      </c>
      <c r="R107" s="4">
        <v>0</v>
      </c>
      <c r="S107" s="4">
        <v>5</v>
      </c>
      <c r="T107" s="4">
        <v>1</v>
      </c>
      <c r="U107" s="4">
        <v>1</v>
      </c>
      <c r="V107" s="4">
        <v>1</v>
      </c>
      <c r="W107" s="4">
        <v>7</v>
      </c>
      <c r="X107" s="4">
        <v>0</v>
      </c>
      <c r="Y107" s="4">
        <v>15</v>
      </c>
      <c r="Z107" s="4">
        <v>2</v>
      </c>
      <c r="AA107" s="4">
        <v>1</v>
      </c>
      <c r="AB107" s="4">
        <v>22</v>
      </c>
      <c r="AC107" s="4">
        <v>1</v>
      </c>
      <c r="AD107" s="4">
        <v>5</v>
      </c>
      <c r="AE107" s="4">
        <v>0</v>
      </c>
      <c r="AF107" s="4">
        <v>4</v>
      </c>
      <c r="AG107" s="4">
        <v>4</v>
      </c>
      <c r="AH107" s="4">
        <v>0</v>
      </c>
      <c r="AI107" s="4">
        <v>0</v>
      </c>
      <c r="AJ107" s="4">
        <v>0</v>
      </c>
      <c r="AK107" s="4">
        <v>0</v>
      </c>
      <c r="AL107" s="4">
        <v>1</v>
      </c>
      <c r="AM107" s="4">
        <v>4</v>
      </c>
      <c r="AN107" s="4">
        <v>19</v>
      </c>
      <c r="AO107" s="4">
        <v>0</v>
      </c>
      <c r="AP107" s="4">
        <v>1</v>
      </c>
      <c r="AQ107" s="4">
        <v>1</v>
      </c>
      <c r="AR107" s="4">
        <v>2</v>
      </c>
      <c r="AS107" s="4">
        <v>2</v>
      </c>
      <c r="AT107" s="4">
        <v>3</v>
      </c>
      <c r="AU107" s="4">
        <v>3</v>
      </c>
      <c r="AV107" s="4">
        <v>4</v>
      </c>
      <c r="AW107" s="4">
        <v>1</v>
      </c>
      <c r="AX107" s="4">
        <v>10</v>
      </c>
      <c r="AY107" s="4">
        <v>4</v>
      </c>
      <c r="AZ107" s="4">
        <v>1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17</v>
      </c>
      <c r="BG107" s="4">
        <v>0</v>
      </c>
      <c r="BH107" s="4">
        <v>11</v>
      </c>
      <c r="BI107" s="4">
        <v>4</v>
      </c>
      <c r="BJ107" s="4">
        <v>4</v>
      </c>
      <c r="BK107" s="4">
        <v>0</v>
      </c>
      <c r="BL107" s="4">
        <v>0</v>
      </c>
      <c r="BM107" s="4">
        <v>3</v>
      </c>
      <c r="BN107" s="4">
        <v>2</v>
      </c>
      <c r="BO107" s="4">
        <v>11</v>
      </c>
      <c r="BP107" s="4">
        <v>4</v>
      </c>
      <c r="BQ107" s="4">
        <v>23</v>
      </c>
      <c r="BR107" s="4">
        <v>0</v>
      </c>
      <c r="BS107" s="4">
        <v>2</v>
      </c>
      <c r="BT107" s="4">
        <v>2</v>
      </c>
      <c r="BU107" s="4">
        <v>44</v>
      </c>
      <c r="BV107" s="4">
        <v>18</v>
      </c>
      <c r="BW107" s="4">
        <v>3</v>
      </c>
      <c r="BX107" s="4">
        <v>2</v>
      </c>
      <c r="BY107" s="4">
        <v>0</v>
      </c>
      <c r="BZ107" s="4">
        <v>78</v>
      </c>
      <c r="CA107" s="4">
        <v>23</v>
      </c>
      <c r="CB107" s="4">
        <v>1</v>
      </c>
      <c r="CC107" s="4">
        <v>16</v>
      </c>
      <c r="CD107" s="4">
        <v>3</v>
      </c>
      <c r="CE107" s="4">
        <v>1</v>
      </c>
      <c r="CF107" s="4">
        <v>1</v>
      </c>
      <c r="CG107" s="4">
        <v>4</v>
      </c>
      <c r="CH107" s="4">
        <v>3</v>
      </c>
      <c r="CI107" s="4">
        <v>64</v>
      </c>
      <c r="CJ107" s="4">
        <v>28</v>
      </c>
      <c r="CK107" s="4">
        <v>2</v>
      </c>
      <c r="CL107" s="4">
        <v>4</v>
      </c>
      <c r="CM107" s="4">
        <v>5</v>
      </c>
      <c r="CN107" s="4">
        <v>54</v>
      </c>
      <c r="CO107" s="4">
        <v>29</v>
      </c>
      <c r="CP107" s="4">
        <v>7</v>
      </c>
      <c r="CQ107" s="4">
        <v>6916</v>
      </c>
      <c r="CR107" s="4">
        <v>53</v>
      </c>
      <c r="CS107" s="4">
        <v>1201</v>
      </c>
      <c r="CT107" s="4">
        <v>1428</v>
      </c>
      <c r="CU107" s="4">
        <v>6</v>
      </c>
      <c r="CV107" s="4">
        <v>4</v>
      </c>
      <c r="CW107" s="4">
        <v>13</v>
      </c>
      <c r="CX107" s="4">
        <v>2</v>
      </c>
      <c r="CY107" s="4">
        <v>25</v>
      </c>
      <c r="CZ107" s="4">
        <v>352</v>
      </c>
      <c r="DA107" s="4">
        <v>649</v>
      </c>
      <c r="DB107" s="4">
        <v>997</v>
      </c>
      <c r="DC107" s="4">
        <v>8</v>
      </c>
      <c r="DD107" s="4">
        <v>30</v>
      </c>
      <c r="DE107" s="4">
        <v>0</v>
      </c>
      <c r="DF107" s="4">
        <v>28</v>
      </c>
      <c r="DG107" s="4">
        <v>12342</v>
      </c>
      <c r="DH107" s="4">
        <v>231</v>
      </c>
      <c r="DI107" s="4">
        <v>50541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50772</v>
      </c>
      <c r="DQ107" s="4">
        <v>63114</v>
      </c>
      <c r="DR107" s="4">
        <v>1418</v>
      </c>
      <c r="DS107" s="4">
        <v>52190</v>
      </c>
      <c r="DT107" s="4">
        <v>64532</v>
      </c>
      <c r="DU107" s="4">
        <v>-14270</v>
      </c>
      <c r="DV107" s="4">
        <v>37920</v>
      </c>
      <c r="DW107" s="5">
        <v>50262</v>
      </c>
    </row>
    <row r="108" spans="1:127" ht="15" customHeight="1">
      <c r="A108" s="1" t="s">
        <v>213</v>
      </c>
      <c r="B108" t="s">
        <v>214</v>
      </c>
      <c r="C108" s="4">
        <v>0</v>
      </c>
      <c r="D108" s="4">
        <v>0</v>
      </c>
      <c r="E108" s="4">
        <v>0</v>
      </c>
      <c r="F108" s="4">
        <v>0</v>
      </c>
      <c r="G108" s="23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14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17</v>
      </c>
      <c r="CJ108" s="4">
        <v>1256</v>
      </c>
      <c r="CK108" s="4">
        <v>0</v>
      </c>
      <c r="CL108" s="4">
        <v>3</v>
      </c>
      <c r="CM108" s="4">
        <v>611</v>
      </c>
      <c r="CN108" s="4">
        <v>0</v>
      </c>
      <c r="CO108" s="4">
        <v>30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85</v>
      </c>
      <c r="CX108" s="4">
        <v>0</v>
      </c>
      <c r="CY108" s="4">
        <v>0</v>
      </c>
      <c r="CZ108" s="4">
        <v>93</v>
      </c>
      <c r="DA108" s="4">
        <v>48</v>
      </c>
      <c r="DB108" s="4">
        <v>0</v>
      </c>
      <c r="DC108" s="4">
        <v>652</v>
      </c>
      <c r="DD108" s="4">
        <v>100</v>
      </c>
      <c r="DE108" s="4">
        <v>0</v>
      </c>
      <c r="DF108" s="4">
        <v>8</v>
      </c>
      <c r="DG108" s="4">
        <v>2917</v>
      </c>
      <c r="DH108" s="4">
        <v>12374</v>
      </c>
      <c r="DI108" s="4">
        <v>53125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65499</v>
      </c>
      <c r="DQ108" s="4">
        <v>68416</v>
      </c>
      <c r="DR108" s="4">
        <v>35663</v>
      </c>
      <c r="DS108" s="4">
        <v>101162</v>
      </c>
      <c r="DT108" s="4">
        <v>104079</v>
      </c>
      <c r="DU108" s="4">
        <v>-14993</v>
      </c>
      <c r="DV108" s="4">
        <v>86169</v>
      </c>
      <c r="DW108" s="5">
        <v>89086</v>
      </c>
    </row>
    <row r="109" spans="1:127" ht="15" customHeight="1">
      <c r="A109" s="1" t="s">
        <v>215</v>
      </c>
      <c r="B109" t="s">
        <v>216</v>
      </c>
      <c r="C109" s="4">
        <v>0</v>
      </c>
      <c r="D109" s="4">
        <v>0</v>
      </c>
      <c r="E109" s="4">
        <v>9</v>
      </c>
      <c r="F109" s="4">
        <v>1</v>
      </c>
      <c r="G109" s="23">
        <v>21</v>
      </c>
      <c r="H109" s="4">
        <v>0</v>
      </c>
      <c r="I109" s="4">
        <v>0</v>
      </c>
      <c r="J109" s="4">
        <v>1</v>
      </c>
      <c r="K109" s="4">
        <v>20</v>
      </c>
      <c r="L109" s="4">
        <v>3</v>
      </c>
      <c r="M109" s="4">
        <v>1</v>
      </c>
      <c r="N109" s="4">
        <v>0</v>
      </c>
      <c r="O109" s="4">
        <v>0</v>
      </c>
      <c r="P109" s="4">
        <v>2</v>
      </c>
      <c r="Q109" s="4">
        <v>2</v>
      </c>
      <c r="R109" s="4">
        <v>1</v>
      </c>
      <c r="S109" s="4">
        <v>4</v>
      </c>
      <c r="T109" s="4">
        <v>2</v>
      </c>
      <c r="U109" s="4">
        <v>2</v>
      </c>
      <c r="V109" s="4">
        <v>3</v>
      </c>
      <c r="W109" s="4">
        <v>9</v>
      </c>
      <c r="X109" s="4">
        <v>4</v>
      </c>
      <c r="Y109" s="4">
        <v>24</v>
      </c>
      <c r="Z109" s="4">
        <v>11</v>
      </c>
      <c r="AA109" s="4">
        <v>2</v>
      </c>
      <c r="AB109" s="4">
        <v>30</v>
      </c>
      <c r="AC109" s="4">
        <v>4</v>
      </c>
      <c r="AD109" s="4">
        <v>11</v>
      </c>
      <c r="AE109" s="4">
        <v>0</v>
      </c>
      <c r="AF109" s="4">
        <v>5</v>
      </c>
      <c r="AG109" s="4">
        <v>12</v>
      </c>
      <c r="AH109" s="4">
        <v>0</v>
      </c>
      <c r="AI109" s="4">
        <v>1</v>
      </c>
      <c r="AJ109" s="4">
        <v>5</v>
      </c>
      <c r="AK109" s="4">
        <v>0</v>
      </c>
      <c r="AL109" s="4">
        <v>3</v>
      </c>
      <c r="AM109" s="4">
        <v>6</v>
      </c>
      <c r="AN109" s="4">
        <v>22</v>
      </c>
      <c r="AO109" s="4">
        <v>0</v>
      </c>
      <c r="AP109" s="4">
        <v>1</v>
      </c>
      <c r="AQ109" s="4">
        <v>2</v>
      </c>
      <c r="AR109" s="4">
        <v>8</v>
      </c>
      <c r="AS109" s="4">
        <v>5</v>
      </c>
      <c r="AT109" s="4">
        <v>4</v>
      </c>
      <c r="AU109" s="4">
        <v>8</v>
      </c>
      <c r="AV109" s="4">
        <v>29</v>
      </c>
      <c r="AW109" s="4">
        <v>2</v>
      </c>
      <c r="AX109" s="4">
        <v>6</v>
      </c>
      <c r="AY109" s="4">
        <v>5</v>
      </c>
      <c r="AZ109" s="4">
        <v>3</v>
      </c>
      <c r="BA109" s="4">
        <v>1</v>
      </c>
      <c r="BB109" s="4">
        <v>0</v>
      </c>
      <c r="BC109" s="4">
        <v>1</v>
      </c>
      <c r="BD109" s="4">
        <v>0</v>
      </c>
      <c r="BE109" s="4">
        <v>0</v>
      </c>
      <c r="BF109" s="4">
        <v>26</v>
      </c>
      <c r="BG109" s="4">
        <v>0</v>
      </c>
      <c r="BH109" s="4">
        <v>11</v>
      </c>
      <c r="BI109" s="4">
        <v>3</v>
      </c>
      <c r="BJ109" s="4">
        <v>5</v>
      </c>
      <c r="BK109" s="4">
        <v>0</v>
      </c>
      <c r="BL109" s="4">
        <v>1</v>
      </c>
      <c r="BM109" s="4">
        <v>50</v>
      </c>
      <c r="BN109" s="4">
        <v>12</v>
      </c>
      <c r="BO109" s="4">
        <v>42</v>
      </c>
      <c r="BP109" s="4">
        <v>37</v>
      </c>
      <c r="BQ109" s="4">
        <v>12</v>
      </c>
      <c r="BR109" s="4">
        <v>1</v>
      </c>
      <c r="BS109" s="4">
        <v>10</v>
      </c>
      <c r="BT109" s="4">
        <v>0</v>
      </c>
      <c r="BU109" s="4">
        <v>553</v>
      </c>
      <c r="BV109" s="4">
        <v>37</v>
      </c>
      <c r="BW109" s="4">
        <v>100</v>
      </c>
      <c r="BX109" s="4">
        <v>50</v>
      </c>
      <c r="BY109" s="4">
        <v>156</v>
      </c>
      <c r="BZ109" s="4">
        <v>5</v>
      </c>
      <c r="CA109" s="4">
        <v>47</v>
      </c>
      <c r="CB109" s="4">
        <v>0</v>
      </c>
      <c r="CC109" s="4">
        <v>26</v>
      </c>
      <c r="CD109" s="4">
        <v>2</v>
      </c>
      <c r="CE109" s="4">
        <v>1</v>
      </c>
      <c r="CF109" s="4">
        <v>7</v>
      </c>
      <c r="CG109" s="4">
        <v>23</v>
      </c>
      <c r="CH109" s="4">
        <v>2</v>
      </c>
      <c r="CI109" s="4">
        <v>46</v>
      </c>
      <c r="CJ109" s="4">
        <v>111</v>
      </c>
      <c r="CK109" s="4">
        <v>46</v>
      </c>
      <c r="CL109" s="4">
        <v>3</v>
      </c>
      <c r="CM109" s="4">
        <v>80</v>
      </c>
      <c r="CN109" s="4">
        <v>185</v>
      </c>
      <c r="CO109" s="4">
        <v>84</v>
      </c>
      <c r="CP109" s="4">
        <v>220</v>
      </c>
      <c r="CQ109" s="4">
        <v>195</v>
      </c>
      <c r="CR109" s="4">
        <v>3</v>
      </c>
      <c r="CS109" s="4">
        <v>18</v>
      </c>
      <c r="CT109" s="4">
        <v>31</v>
      </c>
      <c r="CU109" s="4">
        <v>223</v>
      </c>
      <c r="CV109" s="4">
        <v>62</v>
      </c>
      <c r="CW109" s="4">
        <v>40</v>
      </c>
      <c r="CX109" s="4">
        <v>38</v>
      </c>
      <c r="CY109" s="4">
        <v>330</v>
      </c>
      <c r="CZ109" s="4">
        <v>90</v>
      </c>
      <c r="DA109" s="4">
        <v>80</v>
      </c>
      <c r="DB109" s="4">
        <v>83</v>
      </c>
      <c r="DC109" s="4">
        <v>267</v>
      </c>
      <c r="DD109" s="4">
        <v>614</v>
      </c>
      <c r="DE109" s="4">
        <v>0</v>
      </c>
      <c r="DF109" s="4">
        <v>8</v>
      </c>
      <c r="DG109" s="4">
        <v>4372</v>
      </c>
      <c r="DH109" s="4">
        <v>773</v>
      </c>
      <c r="DI109" s="4">
        <v>62885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12</v>
      </c>
      <c r="DP109" s="4">
        <v>63670</v>
      </c>
      <c r="DQ109" s="4">
        <v>68042</v>
      </c>
      <c r="DR109" s="4">
        <v>969</v>
      </c>
      <c r="DS109" s="4">
        <v>64639</v>
      </c>
      <c r="DT109" s="4">
        <v>69011</v>
      </c>
      <c r="DU109" s="4">
        <v>-7149</v>
      </c>
      <c r="DV109" s="4">
        <v>57490</v>
      </c>
      <c r="DW109" s="5">
        <v>61862</v>
      </c>
    </row>
    <row r="110" spans="1:127" ht="15" customHeight="1">
      <c r="A110" s="1" t="s">
        <v>217</v>
      </c>
      <c r="B110" t="s">
        <v>218</v>
      </c>
      <c r="C110" s="4">
        <v>13</v>
      </c>
      <c r="D110" s="4">
        <v>8</v>
      </c>
      <c r="E110" s="4">
        <v>13</v>
      </c>
      <c r="F110" s="4">
        <v>17</v>
      </c>
      <c r="G110" s="23">
        <v>29</v>
      </c>
      <c r="H110" s="4">
        <v>0</v>
      </c>
      <c r="I110" s="4">
        <v>0</v>
      </c>
      <c r="J110" s="4">
        <v>35</v>
      </c>
      <c r="K110" s="4">
        <v>136</v>
      </c>
      <c r="L110" s="4">
        <v>9</v>
      </c>
      <c r="M110" s="4">
        <v>1</v>
      </c>
      <c r="N110" s="4">
        <v>0</v>
      </c>
      <c r="O110" s="4">
        <v>2</v>
      </c>
      <c r="P110" s="4">
        <v>29</v>
      </c>
      <c r="Q110" s="4">
        <v>26</v>
      </c>
      <c r="R110" s="4">
        <v>9</v>
      </c>
      <c r="S110" s="4">
        <v>76</v>
      </c>
      <c r="T110" s="4">
        <v>18</v>
      </c>
      <c r="U110" s="4">
        <v>26</v>
      </c>
      <c r="V110" s="4">
        <v>44</v>
      </c>
      <c r="W110" s="4">
        <v>221</v>
      </c>
      <c r="X110" s="4">
        <v>21</v>
      </c>
      <c r="Y110" s="4">
        <v>87</v>
      </c>
      <c r="Z110" s="4">
        <v>75</v>
      </c>
      <c r="AA110" s="4">
        <v>15</v>
      </c>
      <c r="AB110" s="4">
        <v>154</v>
      </c>
      <c r="AC110" s="4">
        <v>68</v>
      </c>
      <c r="AD110" s="4">
        <v>18</v>
      </c>
      <c r="AE110" s="4">
        <v>2</v>
      </c>
      <c r="AF110" s="4">
        <v>12</v>
      </c>
      <c r="AG110" s="4">
        <v>51</v>
      </c>
      <c r="AH110" s="4">
        <v>1</v>
      </c>
      <c r="AI110" s="4">
        <v>23</v>
      </c>
      <c r="AJ110" s="4">
        <v>80</v>
      </c>
      <c r="AK110" s="4">
        <v>1</v>
      </c>
      <c r="AL110" s="4">
        <v>63</v>
      </c>
      <c r="AM110" s="4">
        <v>11</v>
      </c>
      <c r="AN110" s="4">
        <v>46</v>
      </c>
      <c r="AO110" s="4">
        <v>2</v>
      </c>
      <c r="AP110" s="4">
        <v>11</v>
      </c>
      <c r="AQ110" s="4">
        <v>7</v>
      </c>
      <c r="AR110" s="4">
        <v>34</v>
      </c>
      <c r="AS110" s="4">
        <v>28</v>
      </c>
      <c r="AT110" s="4">
        <v>49</v>
      </c>
      <c r="AU110" s="4">
        <v>96</v>
      </c>
      <c r="AV110" s="4">
        <v>118</v>
      </c>
      <c r="AW110" s="4">
        <v>55</v>
      </c>
      <c r="AX110" s="4">
        <v>40</v>
      </c>
      <c r="AY110" s="4">
        <v>41</v>
      </c>
      <c r="AZ110" s="4">
        <v>29</v>
      </c>
      <c r="BA110" s="4">
        <v>6</v>
      </c>
      <c r="BB110" s="4">
        <v>4</v>
      </c>
      <c r="BC110" s="4">
        <v>9</v>
      </c>
      <c r="BD110" s="4">
        <v>0</v>
      </c>
      <c r="BE110" s="4">
        <v>0</v>
      </c>
      <c r="BF110" s="4">
        <v>66</v>
      </c>
      <c r="BG110" s="4">
        <v>0</v>
      </c>
      <c r="BH110" s="4">
        <v>53</v>
      </c>
      <c r="BI110" s="4">
        <v>53</v>
      </c>
      <c r="BJ110" s="4">
        <v>134</v>
      </c>
      <c r="BK110" s="4">
        <v>14</v>
      </c>
      <c r="BL110" s="4">
        <v>3</v>
      </c>
      <c r="BM110" s="4">
        <v>141</v>
      </c>
      <c r="BN110" s="4">
        <v>2</v>
      </c>
      <c r="BO110" s="4">
        <v>357</v>
      </c>
      <c r="BP110" s="4">
        <v>36</v>
      </c>
      <c r="BQ110" s="4">
        <v>13</v>
      </c>
      <c r="BR110" s="4">
        <v>2</v>
      </c>
      <c r="BS110" s="4">
        <v>30</v>
      </c>
      <c r="BT110" s="4">
        <v>152</v>
      </c>
      <c r="BU110" s="4">
        <v>1663</v>
      </c>
      <c r="BV110" s="4">
        <v>912</v>
      </c>
      <c r="BW110" s="4">
        <v>127</v>
      </c>
      <c r="BX110" s="4">
        <v>39</v>
      </c>
      <c r="BY110" s="4">
        <v>0</v>
      </c>
      <c r="BZ110" s="4">
        <v>46</v>
      </c>
      <c r="CA110" s="4">
        <v>265</v>
      </c>
      <c r="CB110" s="4">
        <v>68</v>
      </c>
      <c r="CC110" s="4">
        <v>448</v>
      </c>
      <c r="CD110" s="4">
        <v>20</v>
      </c>
      <c r="CE110" s="4">
        <v>31</v>
      </c>
      <c r="CF110" s="4">
        <v>52</v>
      </c>
      <c r="CG110" s="4">
        <v>135</v>
      </c>
      <c r="CH110" s="4">
        <v>37</v>
      </c>
      <c r="CI110" s="4">
        <v>383</v>
      </c>
      <c r="CJ110" s="4">
        <v>74</v>
      </c>
      <c r="CK110" s="4">
        <v>20</v>
      </c>
      <c r="CL110" s="4">
        <v>16</v>
      </c>
      <c r="CM110" s="4">
        <v>47</v>
      </c>
      <c r="CN110" s="4">
        <v>1465</v>
      </c>
      <c r="CO110" s="4">
        <v>412</v>
      </c>
      <c r="CP110" s="4">
        <v>887</v>
      </c>
      <c r="CQ110" s="4">
        <v>794</v>
      </c>
      <c r="CR110" s="4">
        <v>27</v>
      </c>
      <c r="CS110" s="4">
        <v>335</v>
      </c>
      <c r="CT110" s="4">
        <v>603</v>
      </c>
      <c r="CU110" s="4">
        <v>391</v>
      </c>
      <c r="CV110" s="4">
        <v>58</v>
      </c>
      <c r="CW110" s="4">
        <v>21</v>
      </c>
      <c r="CX110" s="4">
        <v>127</v>
      </c>
      <c r="CY110" s="4">
        <v>529</v>
      </c>
      <c r="CZ110" s="4">
        <v>95</v>
      </c>
      <c r="DA110" s="4">
        <v>185</v>
      </c>
      <c r="DB110" s="4">
        <v>197</v>
      </c>
      <c r="DC110" s="4">
        <v>149</v>
      </c>
      <c r="DD110" s="4">
        <v>189</v>
      </c>
      <c r="DE110" s="4">
        <v>0</v>
      </c>
      <c r="DF110" s="4">
        <v>1</v>
      </c>
      <c r="DG110" s="4">
        <v>13873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13873</v>
      </c>
      <c r="DR110" s="4">
        <v>0</v>
      </c>
      <c r="DS110" s="4">
        <v>0</v>
      </c>
      <c r="DT110" s="4">
        <v>13873</v>
      </c>
      <c r="DU110" s="4">
        <v>0</v>
      </c>
      <c r="DV110" s="4">
        <v>0</v>
      </c>
      <c r="DW110" s="5">
        <v>13873</v>
      </c>
    </row>
    <row r="111" spans="1:127" ht="15" customHeight="1">
      <c r="A111" s="1" t="s">
        <v>219</v>
      </c>
      <c r="B111" t="s">
        <v>220</v>
      </c>
      <c r="C111" s="4">
        <v>676</v>
      </c>
      <c r="D111" s="4">
        <v>185</v>
      </c>
      <c r="E111" s="4">
        <v>159</v>
      </c>
      <c r="F111" s="4">
        <v>104</v>
      </c>
      <c r="G111" s="23">
        <v>336</v>
      </c>
      <c r="H111" s="4">
        <v>0</v>
      </c>
      <c r="I111" s="4">
        <v>0</v>
      </c>
      <c r="J111" s="4">
        <v>72</v>
      </c>
      <c r="K111" s="4">
        <v>376</v>
      </c>
      <c r="L111" s="4">
        <v>72</v>
      </c>
      <c r="M111" s="4">
        <v>7</v>
      </c>
      <c r="N111" s="4">
        <v>4</v>
      </c>
      <c r="O111" s="4">
        <v>8</v>
      </c>
      <c r="P111" s="4">
        <v>35</v>
      </c>
      <c r="Q111" s="4">
        <v>289</v>
      </c>
      <c r="R111" s="4">
        <v>14</v>
      </c>
      <c r="S111" s="4">
        <v>121</v>
      </c>
      <c r="T111" s="4">
        <v>46</v>
      </c>
      <c r="U111" s="4">
        <v>44</v>
      </c>
      <c r="V111" s="4">
        <v>10</v>
      </c>
      <c r="W111" s="4">
        <v>230</v>
      </c>
      <c r="X111" s="4">
        <v>14</v>
      </c>
      <c r="Y111" s="4">
        <v>108</v>
      </c>
      <c r="Z111" s="4">
        <v>210</v>
      </c>
      <c r="AA111" s="4">
        <v>43</v>
      </c>
      <c r="AB111" s="4">
        <v>603</v>
      </c>
      <c r="AC111" s="4">
        <v>806</v>
      </c>
      <c r="AD111" s="4">
        <v>357</v>
      </c>
      <c r="AE111" s="4">
        <v>88</v>
      </c>
      <c r="AF111" s="4">
        <v>135</v>
      </c>
      <c r="AG111" s="4">
        <v>537</v>
      </c>
      <c r="AH111" s="4">
        <v>9</v>
      </c>
      <c r="AI111" s="4">
        <v>51</v>
      </c>
      <c r="AJ111" s="4">
        <v>500</v>
      </c>
      <c r="AK111" s="4">
        <v>12</v>
      </c>
      <c r="AL111" s="4">
        <v>403</v>
      </c>
      <c r="AM111" s="4">
        <v>541</v>
      </c>
      <c r="AN111" s="4">
        <v>688</v>
      </c>
      <c r="AO111" s="4">
        <v>57</v>
      </c>
      <c r="AP111" s="4">
        <v>73</v>
      </c>
      <c r="AQ111" s="4">
        <v>68</v>
      </c>
      <c r="AR111" s="4">
        <v>165</v>
      </c>
      <c r="AS111" s="4">
        <v>70</v>
      </c>
      <c r="AT111" s="4">
        <v>264</v>
      </c>
      <c r="AU111" s="4">
        <v>1015</v>
      </c>
      <c r="AV111" s="4">
        <v>650</v>
      </c>
      <c r="AW111" s="4">
        <v>82</v>
      </c>
      <c r="AX111" s="4">
        <v>59</v>
      </c>
      <c r="AY111" s="4">
        <v>44</v>
      </c>
      <c r="AZ111" s="4">
        <v>67</v>
      </c>
      <c r="BA111" s="4">
        <v>45</v>
      </c>
      <c r="BB111" s="4">
        <v>11</v>
      </c>
      <c r="BC111" s="4">
        <v>20</v>
      </c>
      <c r="BD111" s="4">
        <v>0</v>
      </c>
      <c r="BE111" s="4">
        <v>5</v>
      </c>
      <c r="BF111" s="4">
        <v>218</v>
      </c>
      <c r="BG111" s="4">
        <v>2</v>
      </c>
      <c r="BH111" s="4">
        <v>51</v>
      </c>
      <c r="BI111" s="4">
        <v>693</v>
      </c>
      <c r="BJ111" s="4">
        <v>560</v>
      </c>
      <c r="BK111" s="4">
        <v>9</v>
      </c>
      <c r="BL111" s="4">
        <v>21</v>
      </c>
      <c r="BM111" s="4">
        <v>3776</v>
      </c>
      <c r="BN111" s="4">
        <v>1584</v>
      </c>
      <c r="BO111" s="4">
        <v>1624</v>
      </c>
      <c r="BP111" s="4">
        <v>1069</v>
      </c>
      <c r="BQ111" s="4">
        <v>1233</v>
      </c>
      <c r="BR111" s="4">
        <v>35</v>
      </c>
      <c r="BS111" s="4">
        <v>367</v>
      </c>
      <c r="BT111" s="4">
        <v>51</v>
      </c>
      <c r="BU111" s="4">
        <v>5043</v>
      </c>
      <c r="BV111" s="4">
        <v>931</v>
      </c>
      <c r="BW111" s="4">
        <v>513</v>
      </c>
      <c r="BX111" s="4">
        <v>1492</v>
      </c>
      <c r="BY111" s="4">
        <v>29</v>
      </c>
      <c r="BZ111" s="4">
        <v>507</v>
      </c>
      <c r="CA111" s="4">
        <v>1145</v>
      </c>
      <c r="CB111" s="4">
        <v>0</v>
      </c>
      <c r="CC111" s="4">
        <v>641</v>
      </c>
      <c r="CD111" s="4">
        <v>229</v>
      </c>
      <c r="CE111" s="4">
        <v>35</v>
      </c>
      <c r="CF111" s="4">
        <v>373</v>
      </c>
      <c r="CG111" s="4">
        <v>698</v>
      </c>
      <c r="CH111" s="4">
        <v>4</v>
      </c>
      <c r="CI111" s="4">
        <v>1468</v>
      </c>
      <c r="CJ111" s="4">
        <v>49</v>
      </c>
      <c r="CK111" s="4">
        <v>109</v>
      </c>
      <c r="CL111" s="4">
        <v>73</v>
      </c>
      <c r="CM111" s="4">
        <v>120</v>
      </c>
      <c r="CN111" s="4">
        <v>285</v>
      </c>
      <c r="CO111" s="4">
        <v>3743</v>
      </c>
      <c r="CP111" s="4">
        <v>547</v>
      </c>
      <c r="CQ111" s="4">
        <v>1016</v>
      </c>
      <c r="CR111" s="4">
        <v>168</v>
      </c>
      <c r="CS111" s="4">
        <v>803</v>
      </c>
      <c r="CT111" s="4">
        <v>541</v>
      </c>
      <c r="CU111" s="4">
        <v>373</v>
      </c>
      <c r="CV111" s="4">
        <v>361</v>
      </c>
      <c r="CW111" s="4">
        <v>22</v>
      </c>
      <c r="CX111" s="4">
        <v>722</v>
      </c>
      <c r="CY111" s="4">
        <v>3252</v>
      </c>
      <c r="CZ111" s="4">
        <v>53</v>
      </c>
      <c r="DA111" s="4">
        <v>380</v>
      </c>
      <c r="DB111" s="4">
        <v>245</v>
      </c>
      <c r="DC111" s="4">
        <v>104</v>
      </c>
      <c r="DD111" s="4">
        <v>120</v>
      </c>
      <c r="DE111" s="4">
        <v>7</v>
      </c>
      <c r="DF111" s="4">
        <v>0</v>
      </c>
      <c r="DG111" s="4">
        <v>48082</v>
      </c>
      <c r="DH111" s="4">
        <v>0</v>
      </c>
      <c r="DI111" s="4">
        <v>219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219</v>
      </c>
      <c r="DQ111" s="4">
        <v>48301</v>
      </c>
      <c r="DR111" s="4">
        <v>531</v>
      </c>
      <c r="DS111" s="4">
        <v>750</v>
      </c>
      <c r="DT111" s="4">
        <v>48832</v>
      </c>
      <c r="DU111" s="4">
        <v>-28493</v>
      </c>
      <c r="DV111" s="4">
        <v>-27743</v>
      </c>
      <c r="DW111" s="5">
        <v>20339</v>
      </c>
    </row>
    <row r="112" spans="1:127" ht="15" customHeight="1">
      <c r="A112" s="1" t="s">
        <v>221</v>
      </c>
      <c r="B112" t="s">
        <v>222</v>
      </c>
      <c r="C112" s="4">
        <v>21398</v>
      </c>
      <c r="D112" s="4">
        <v>12658</v>
      </c>
      <c r="E112" s="4">
        <v>3034</v>
      </c>
      <c r="F112" s="4">
        <v>2572</v>
      </c>
      <c r="G112" s="23">
        <v>8997</v>
      </c>
      <c r="H112" s="4">
        <v>0</v>
      </c>
      <c r="I112" s="4">
        <v>0</v>
      </c>
      <c r="J112" s="4">
        <v>8469</v>
      </c>
      <c r="K112" s="4">
        <v>145292</v>
      </c>
      <c r="L112" s="4">
        <v>7802</v>
      </c>
      <c r="M112" s="4">
        <v>14020</v>
      </c>
      <c r="N112" s="4">
        <v>205</v>
      </c>
      <c r="O112" s="4">
        <v>1978</v>
      </c>
      <c r="P112" s="4">
        <v>14417</v>
      </c>
      <c r="Q112" s="4">
        <v>26973</v>
      </c>
      <c r="R112" s="4">
        <v>4107</v>
      </c>
      <c r="S112" s="4">
        <v>75281</v>
      </c>
      <c r="T112" s="4">
        <v>15208</v>
      </c>
      <c r="U112" s="4">
        <v>13492</v>
      </c>
      <c r="V112" s="4">
        <v>27541</v>
      </c>
      <c r="W112" s="4">
        <v>120031</v>
      </c>
      <c r="X112" s="4">
        <v>157908</v>
      </c>
      <c r="Y112" s="4">
        <v>380328</v>
      </c>
      <c r="Z112" s="4">
        <v>163042</v>
      </c>
      <c r="AA112" s="4">
        <v>18354</v>
      </c>
      <c r="AB112" s="4">
        <v>181128</v>
      </c>
      <c r="AC112" s="4">
        <v>58499</v>
      </c>
      <c r="AD112" s="4">
        <v>1329011</v>
      </c>
      <c r="AE112" s="4">
        <v>4128</v>
      </c>
      <c r="AF112" s="4">
        <v>75487</v>
      </c>
      <c r="AG112" s="4">
        <v>107678</v>
      </c>
      <c r="AH112" s="4">
        <v>349</v>
      </c>
      <c r="AI112" s="4">
        <v>6147</v>
      </c>
      <c r="AJ112" s="4">
        <v>50837</v>
      </c>
      <c r="AK112" s="4">
        <v>583</v>
      </c>
      <c r="AL112" s="4">
        <v>27343</v>
      </c>
      <c r="AM112" s="4">
        <v>107336</v>
      </c>
      <c r="AN112" s="4">
        <v>431580</v>
      </c>
      <c r="AO112" s="4">
        <v>4056</v>
      </c>
      <c r="AP112" s="4">
        <v>14691</v>
      </c>
      <c r="AQ112" s="4">
        <v>15588</v>
      </c>
      <c r="AR112" s="4">
        <v>73999</v>
      </c>
      <c r="AS112" s="4">
        <v>49075</v>
      </c>
      <c r="AT112" s="4">
        <v>54708</v>
      </c>
      <c r="AU112" s="4">
        <v>56996</v>
      </c>
      <c r="AV112" s="4">
        <v>54801</v>
      </c>
      <c r="AW112" s="4">
        <v>23389</v>
      </c>
      <c r="AX112" s="4">
        <v>37336</v>
      </c>
      <c r="AY112" s="4">
        <v>39829</v>
      </c>
      <c r="AZ112" s="4">
        <v>17079</v>
      </c>
      <c r="BA112" s="4">
        <v>3981</v>
      </c>
      <c r="BB112" s="4">
        <v>2063</v>
      </c>
      <c r="BC112" s="4">
        <v>5108</v>
      </c>
      <c r="BD112" s="4">
        <v>56</v>
      </c>
      <c r="BE112" s="4">
        <v>689</v>
      </c>
      <c r="BF112" s="4">
        <v>390025</v>
      </c>
      <c r="BG112" s="4">
        <v>1114</v>
      </c>
      <c r="BH112" s="4">
        <v>179048</v>
      </c>
      <c r="BI112" s="4">
        <v>62758</v>
      </c>
      <c r="BJ112" s="4">
        <v>50450</v>
      </c>
      <c r="BK112" s="4">
        <v>5420</v>
      </c>
      <c r="BL112" s="4">
        <v>8509</v>
      </c>
      <c r="BM112" s="4">
        <v>130075</v>
      </c>
      <c r="BN112" s="4">
        <v>53394</v>
      </c>
      <c r="BO112" s="4">
        <v>77377</v>
      </c>
      <c r="BP112" s="4">
        <v>51535</v>
      </c>
      <c r="BQ112" s="4">
        <v>344725</v>
      </c>
      <c r="BR112" s="4">
        <v>18711</v>
      </c>
      <c r="BS112" s="4">
        <v>20099</v>
      </c>
      <c r="BT112" s="4">
        <v>11901</v>
      </c>
      <c r="BU112" s="4">
        <v>218834</v>
      </c>
      <c r="BV112" s="4">
        <v>79619</v>
      </c>
      <c r="BW112" s="4">
        <v>20804</v>
      </c>
      <c r="BX112" s="4">
        <v>18959</v>
      </c>
      <c r="BY112" s="4">
        <v>55881</v>
      </c>
      <c r="BZ112" s="4">
        <v>8686</v>
      </c>
      <c r="CA112" s="4">
        <v>42177</v>
      </c>
      <c r="CB112" s="4">
        <v>119490</v>
      </c>
      <c r="CC112" s="4">
        <v>98669</v>
      </c>
      <c r="CD112" s="4">
        <v>9925</v>
      </c>
      <c r="CE112" s="4">
        <v>1585</v>
      </c>
      <c r="CF112" s="4">
        <v>9963</v>
      </c>
      <c r="CG112" s="4">
        <v>23298</v>
      </c>
      <c r="CH112" s="4">
        <v>1775</v>
      </c>
      <c r="CI112" s="4">
        <v>73008</v>
      </c>
      <c r="CJ112" s="4">
        <v>14197</v>
      </c>
      <c r="CK112" s="4">
        <v>9794</v>
      </c>
      <c r="CL112" s="4">
        <v>5819</v>
      </c>
      <c r="CM112" s="4">
        <v>10994</v>
      </c>
      <c r="CN112" s="4">
        <v>144603</v>
      </c>
      <c r="CO112" s="4">
        <v>39577</v>
      </c>
      <c r="CP112" s="4">
        <v>43583</v>
      </c>
      <c r="CQ112" s="4">
        <v>262840</v>
      </c>
      <c r="CR112" s="4">
        <v>3595</v>
      </c>
      <c r="CS112" s="4">
        <v>26669</v>
      </c>
      <c r="CT112" s="4">
        <v>27253</v>
      </c>
      <c r="CU112" s="4">
        <v>35678</v>
      </c>
      <c r="CV112" s="4">
        <v>23528</v>
      </c>
      <c r="CW112" s="4">
        <v>13569</v>
      </c>
      <c r="CX112" s="4">
        <v>59714</v>
      </c>
      <c r="CY112" s="4">
        <v>74329</v>
      </c>
      <c r="CZ112" s="4">
        <v>20028</v>
      </c>
      <c r="DA112" s="4">
        <v>114199</v>
      </c>
      <c r="DB112" s="4">
        <v>13592</v>
      </c>
      <c r="DC112" s="4">
        <v>24977</v>
      </c>
      <c r="DD112" s="4">
        <v>17808</v>
      </c>
      <c r="DE112" s="4">
        <v>13873</v>
      </c>
      <c r="DF112" s="4">
        <v>12361</v>
      </c>
      <c r="DG112" s="4">
        <v>7277051</v>
      </c>
      <c r="DH112" s="4">
        <v>149147</v>
      </c>
      <c r="DI112" s="4">
        <v>3060092</v>
      </c>
      <c r="DJ112" s="4">
        <v>1129632</v>
      </c>
      <c r="DK112" s="4">
        <v>174537</v>
      </c>
      <c r="DL112" s="4">
        <v>215975</v>
      </c>
      <c r="DM112" s="4">
        <v>795446</v>
      </c>
      <c r="DN112" s="4">
        <v>20586</v>
      </c>
      <c r="DO112" s="4">
        <v>32150</v>
      </c>
      <c r="DP112" s="4">
        <v>5577565</v>
      </c>
      <c r="DQ112" s="4">
        <v>12854616</v>
      </c>
      <c r="DR112" s="4">
        <v>6098997</v>
      </c>
      <c r="DS112" s="4">
        <v>11676562</v>
      </c>
      <c r="DT112" s="4">
        <v>18953613</v>
      </c>
      <c r="DU112" s="4">
        <v>-6059204</v>
      </c>
      <c r="DV112" s="4">
        <v>5617358</v>
      </c>
      <c r="DW112" s="5">
        <v>12894409</v>
      </c>
    </row>
    <row r="113" spans="1:111" ht="15" customHeight="1">
      <c r="A113" s="1" t="s">
        <v>223</v>
      </c>
      <c r="B113" t="s">
        <v>224</v>
      </c>
      <c r="C113" s="4">
        <v>117</v>
      </c>
      <c r="D113" s="4">
        <v>19</v>
      </c>
      <c r="E113" s="4">
        <v>97</v>
      </c>
      <c r="F113" s="4">
        <v>79</v>
      </c>
      <c r="G113" s="23">
        <v>768</v>
      </c>
      <c r="H113" s="4">
        <v>0</v>
      </c>
      <c r="I113" s="4">
        <v>0</v>
      </c>
      <c r="J113" s="4">
        <v>853</v>
      </c>
      <c r="K113" s="4">
        <v>2334</v>
      </c>
      <c r="L113" s="4">
        <v>247</v>
      </c>
      <c r="M113" s="4">
        <v>75</v>
      </c>
      <c r="N113" s="4">
        <v>3</v>
      </c>
      <c r="O113" s="4">
        <v>49</v>
      </c>
      <c r="P113" s="4">
        <v>409</v>
      </c>
      <c r="Q113" s="4">
        <v>323</v>
      </c>
      <c r="R113" s="4">
        <v>87</v>
      </c>
      <c r="S113" s="4">
        <v>1561</v>
      </c>
      <c r="T113" s="4">
        <v>484</v>
      </c>
      <c r="U113" s="4">
        <v>598</v>
      </c>
      <c r="V113" s="4">
        <v>1660</v>
      </c>
      <c r="W113" s="4">
        <v>2930</v>
      </c>
      <c r="X113" s="4">
        <v>206</v>
      </c>
      <c r="Y113" s="4">
        <v>6442</v>
      </c>
      <c r="Z113" s="4">
        <v>1342</v>
      </c>
      <c r="AA113" s="4">
        <v>707</v>
      </c>
      <c r="AB113" s="4">
        <v>5121</v>
      </c>
      <c r="AC113" s="4">
        <v>1185</v>
      </c>
      <c r="AD113" s="4">
        <v>2838</v>
      </c>
      <c r="AE113" s="4">
        <v>64</v>
      </c>
      <c r="AF113" s="4">
        <v>1862</v>
      </c>
      <c r="AG113" s="4">
        <v>1273</v>
      </c>
      <c r="AH113" s="4">
        <v>10</v>
      </c>
      <c r="AI113" s="4">
        <v>194</v>
      </c>
      <c r="AJ113" s="4">
        <v>1521</v>
      </c>
      <c r="AK113" s="4">
        <v>17</v>
      </c>
      <c r="AL113" s="4">
        <v>1139</v>
      </c>
      <c r="AM113" s="4">
        <v>1787</v>
      </c>
      <c r="AN113" s="4">
        <v>2249</v>
      </c>
      <c r="AO113" s="4">
        <v>48</v>
      </c>
      <c r="AP113" s="4">
        <v>79</v>
      </c>
      <c r="AQ113" s="4">
        <v>173</v>
      </c>
      <c r="AR113" s="4">
        <v>712</v>
      </c>
      <c r="AS113" s="4">
        <v>1687</v>
      </c>
      <c r="AT113" s="4">
        <v>1247</v>
      </c>
      <c r="AU113" s="4">
        <v>1263</v>
      </c>
      <c r="AV113" s="4">
        <v>1535</v>
      </c>
      <c r="AW113" s="4">
        <v>629</v>
      </c>
      <c r="AX113" s="4">
        <v>1385</v>
      </c>
      <c r="AY113" s="4">
        <v>814</v>
      </c>
      <c r="AZ113" s="4">
        <v>329</v>
      </c>
      <c r="BA113" s="4">
        <v>29</v>
      </c>
      <c r="BB113" s="4">
        <v>54</v>
      </c>
      <c r="BC113" s="4">
        <v>134</v>
      </c>
      <c r="BD113" s="4">
        <v>1</v>
      </c>
      <c r="BE113" s="4">
        <v>39</v>
      </c>
      <c r="BF113" s="4">
        <v>3388</v>
      </c>
      <c r="BG113" s="4">
        <v>10</v>
      </c>
      <c r="BH113" s="4">
        <v>1433</v>
      </c>
      <c r="BI113" s="4">
        <v>1700</v>
      </c>
      <c r="BJ113" s="4">
        <v>802</v>
      </c>
      <c r="BK113" s="4">
        <v>183</v>
      </c>
      <c r="BL113" s="4">
        <v>100</v>
      </c>
      <c r="BM113" s="4">
        <v>5827</v>
      </c>
      <c r="BN113" s="4">
        <v>1491</v>
      </c>
      <c r="BO113" s="4">
        <v>2393</v>
      </c>
      <c r="BP113" s="4">
        <v>1168</v>
      </c>
      <c r="BQ113" s="4">
        <v>3594</v>
      </c>
      <c r="BR113" s="4">
        <v>316</v>
      </c>
      <c r="BS113" s="4">
        <v>640</v>
      </c>
      <c r="BT113" s="4">
        <v>1082</v>
      </c>
      <c r="BU113" s="4">
        <v>15382</v>
      </c>
      <c r="BV113" s="4">
        <v>7750</v>
      </c>
      <c r="BW113" s="4">
        <v>804</v>
      </c>
      <c r="BX113" s="4">
        <v>836</v>
      </c>
      <c r="BY113" s="4">
        <v>0</v>
      </c>
      <c r="BZ113" s="4">
        <v>519</v>
      </c>
      <c r="CA113" s="4">
        <v>3171</v>
      </c>
      <c r="CB113" s="4">
        <v>0</v>
      </c>
      <c r="CC113" s="4">
        <v>2774</v>
      </c>
      <c r="CD113" s="4">
        <v>146</v>
      </c>
      <c r="CE113" s="4">
        <v>199</v>
      </c>
      <c r="CF113" s="4">
        <v>541</v>
      </c>
      <c r="CG113" s="4">
        <v>2377</v>
      </c>
      <c r="CH113" s="4">
        <v>330</v>
      </c>
      <c r="CI113" s="4">
        <v>1246</v>
      </c>
      <c r="CJ113" s="4">
        <v>512</v>
      </c>
      <c r="CK113" s="4">
        <v>614</v>
      </c>
      <c r="CL113" s="4">
        <v>19</v>
      </c>
      <c r="CM113" s="4">
        <v>990</v>
      </c>
      <c r="CN113" s="4">
        <v>4270</v>
      </c>
      <c r="CO113" s="4">
        <v>1236</v>
      </c>
      <c r="CP113" s="4">
        <v>1965</v>
      </c>
      <c r="CQ113" s="4">
        <v>3542</v>
      </c>
      <c r="CR113" s="4">
        <v>230</v>
      </c>
      <c r="CS113" s="4">
        <v>2102</v>
      </c>
      <c r="CT113" s="4">
        <v>1564</v>
      </c>
      <c r="CU113" s="4">
        <v>2657</v>
      </c>
      <c r="CV113" s="4">
        <v>811</v>
      </c>
      <c r="CW113" s="4">
        <v>334</v>
      </c>
      <c r="CX113" s="4">
        <v>1826</v>
      </c>
      <c r="CY113" s="4">
        <v>5515</v>
      </c>
      <c r="CZ113" s="4">
        <v>991</v>
      </c>
      <c r="DA113" s="4">
        <v>3541</v>
      </c>
      <c r="DB113" s="4">
        <v>2069</v>
      </c>
      <c r="DC113" s="4">
        <v>1965</v>
      </c>
      <c r="DD113" s="4">
        <v>1325</v>
      </c>
      <c r="DE113" s="4">
        <v>0</v>
      </c>
      <c r="DF113" s="4">
        <v>59</v>
      </c>
      <c r="DG113" s="4">
        <v>149147</v>
      </c>
    </row>
    <row r="114" spans="1:111" ht="15" customHeight="1">
      <c r="A114" s="1" t="s">
        <v>225</v>
      </c>
      <c r="B114" t="s">
        <v>226</v>
      </c>
      <c r="C114" s="4">
        <v>3112</v>
      </c>
      <c r="D114" s="4">
        <v>1215</v>
      </c>
      <c r="E114" s="4">
        <v>3557</v>
      </c>
      <c r="F114" s="4">
        <v>2238</v>
      </c>
      <c r="G114" s="23">
        <v>4173</v>
      </c>
      <c r="H114" s="4">
        <v>0</v>
      </c>
      <c r="I114" s="4">
        <v>0</v>
      </c>
      <c r="J114" s="4">
        <v>2104</v>
      </c>
      <c r="K114" s="4">
        <v>34825</v>
      </c>
      <c r="L114" s="4">
        <v>2025</v>
      </c>
      <c r="M114" s="4">
        <v>1000</v>
      </c>
      <c r="N114" s="4">
        <v>79</v>
      </c>
      <c r="O114" s="4">
        <v>893</v>
      </c>
      <c r="P114" s="4">
        <v>8089</v>
      </c>
      <c r="Q114" s="4">
        <v>8145</v>
      </c>
      <c r="R114" s="4">
        <v>2070</v>
      </c>
      <c r="S114" s="4">
        <v>9721</v>
      </c>
      <c r="T114" s="4">
        <v>5793</v>
      </c>
      <c r="U114" s="4">
        <v>8154</v>
      </c>
      <c r="V114" s="4">
        <v>3666</v>
      </c>
      <c r="W114" s="4">
        <v>17071</v>
      </c>
      <c r="X114" s="4">
        <v>3175</v>
      </c>
      <c r="Y114" s="4">
        <v>32000</v>
      </c>
      <c r="Z114" s="4">
        <v>14599</v>
      </c>
      <c r="AA114" s="4">
        <v>2706</v>
      </c>
      <c r="AB114" s="4">
        <v>30189</v>
      </c>
      <c r="AC114" s="4">
        <v>9951</v>
      </c>
      <c r="AD114" s="4">
        <v>16173</v>
      </c>
      <c r="AE114" s="4">
        <v>649</v>
      </c>
      <c r="AF114" s="4">
        <v>22113</v>
      </c>
      <c r="AG114" s="4">
        <v>23434</v>
      </c>
      <c r="AH114" s="4">
        <v>233</v>
      </c>
      <c r="AI114" s="4">
        <v>2441</v>
      </c>
      <c r="AJ114" s="4">
        <v>15339</v>
      </c>
      <c r="AK114" s="4">
        <v>348</v>
      </c>
      <c r="AL114" s="4">
        <v>11092</v>
      </c>
      <c r="AM114" s="4">
        <v>5752</v>
      </c>
      <c r="AN114" s="4">
        <v>30642</v>
      </c>
      <c r="AO114" s="4">
        <v>962</v>
      </c>
      <c r="AP114" s="4">
        <v>1822</v>
      </c>
      <c r="AQ114" s="4">
        <v>2290</v>
      </c>
      <c r="AR114" s="4">
        <v>10350</v>
      </c>
      <c r="AS114" s="4">
        <v>18831</v>
      </c>
      <c r="AT114" s="4">
        <v>28613</v>
      </c>
      <c r="AU114" s="4">
        <v>24954</v>
      </c>
      <c r="AV114" s="4">
        <v>26209</v>
      </c>
      <c r="AW114" s="4">
        <v>9336</v>
      </c>
      <c r="AX114" s="4">
        <v>11650</v>
      </c>
      <c r="AY114" s="4">
        <v>14332</v>
      </c>
      <c r="AZ114" s="4">
        <v>5653</v>
      </c>
      <c r="BA114" s="4">
        <v>732</v>
      </c>
      <c r="BB114" s="4">
        <v>899</v>
      </c>
      <c r="BC114" s="4">
        <v>1074</v>
      </c>
      <c r="BD114" s="4">
        <v>18</v>
      </c>
      <c r="BE114" s="4">
        <v>57</v>
      </c>
      <c r="BF114" s="4">
        <v>36747</v>
      </c>
      <c r="BG114" s="4">
        <v>111</v>
      </c>
      <c r="BH114" s="4">
        <v>37686</v>
      </c>
      <c r="BI114" s="4">
        <v>16288</v>
      </c>
      <c r="BJ114" s="4">
        <v>15308</v>
      </c>
      <c r="BK114" s="4">
        <v>2226</v>
      </c>
      <c r="BL114" s="4">
        <v>3367</v>
      </c>
      <c r="BM114" s="4">
        <v>84208</v>
      </c>
      <c r="BN114" s="4">
        <v>34480</v>
      </c>
      <c r="BO114" s="4">
        <v>49935</v>
      </c>
      <c r="BP114" s="4">
        <v>51214</v>
      </c>
      <c r="BQ114" s="4">
        <v>33881</v>
      </c>
      <c r="BR114" s="4">
        <v>2351</v>
      </c>
      <c r="BS114" s="4">
        <v>5922</v>
      </c>
      <c r="BT114" s="4">
        <v>21440</v>
      </c>
      <c r="BU114" s="4">
        <v>295712</v>
      </c>
      <c r="BV114" s="4">
        <v>79659</v>
      </c>
      <c r="BW114" s="4">
        <v>10771</v>
      </c>
      <c r="BX114" s="4">
        <v>13205</v>
      </c>
      <c r="BY114" s="4">
        <v>0</v>
      </c>
      <c r="BZ114" s="4">
        <v>6795</v>
      </c>
      <c r="CA114" s="4">
        <v>95334</v>
      </c>
      <c r="CB114" s="4">
        <v>0</v>
      </c>
      <c r="CC114" s="4">
        <v>21556</v>
      </c>
      <c r="CD114" s="4">
        <v>1400</v>
      </c>
      <c r="CE114" s="4">
        <v>1787</v>
      </c>
      <c r="CF114" s="4">
        <v>6709</v>
      </c>
      <c r="CG114" s="4">
        <v>18103</v>
      </c>
      <c r="CH114" s="4">
        <v>7502</v>
      </c>
      <c r="CI114" s="4">
        <v>17771</v>
      </c>
      <c r="CJ114" s="4">
        <v>5788</v>
      </c>
      <c r="CK114" s="4">
        <v>10304</v>
      </c>
      <c r="CL114" s="4">
        <v>1870</v>
      </c>
      <c r="CM114" s="4">
        <v>4924</v>
      </c>
      <c r="CN114" s="4">
        <v>173109</v>
      </c>
      <c r="CO114" s="4">
        <v>182068</v>
      </c>
      <c r="CP114" s="4">
        <v>54654</v>
      </c>
      <c r="CQ114" s="4">
        <v>267893</v>
      </c>
      <c r="CR114" s="4">
        <v>6868</v>
      </c>
      <c r="CS114" s="4">
        <v>53536</v>
      </c>
      <c r="CT114" s="4">
        <v>69671</v>
      </c>
      <c r="CU114" s="4">
        <v>42628</v>
      </c>
      <c r="CV114" s="4">
        <v>8826</v>
      </c>
      <c r="CW114" s="4">
        <v>3098</v>
      </c>
      <c r="CX114" s="4">
        <v>23776</v>
      </c>
      <c r="CY114" s="4">
        <v>133772</v>
      </c>
      <c r="CZ114" s="4">
        <v>11360</v>
      </c>
      <c r="DA114" s="4">
        <v>64780</v>
      </c>
      <c r="DB114" s="4">
        <v>15485</v>
      </c>
      <c r="DC114" s="4">
        <v>19410</v>
      </c>
      <c r="DD114" s="4">
        <v>17801</v>
      </c>
      <c r="DE114" s="4">
        <v>0</v>
      </c>
      <c r="DF114" s="4">
        <v>641</v>
      </c>
      <c r="DG114" s="4">
        <v>2640278</v>
      </c>
    </row>
    <row r="115" spans="1:111" ht="15" customHeight="1">
      <c r="A115" s="1" t="s">
        <v>227</v>
      </c>
      <c r="B115" t="s">
        <v>228</v>
      </c>
      <c r="C115" s="4">
        <v>18240</v>
      </c>
      <c r="D115" s="4">
        <v>2043</v>
      </c>
      <c r="E115" s="4">
        <v>1557</v>
      </c>
      <c r="F115" s="4">
        <v>5132</v>
      </c>
      <c r="G115" s="23">
        <v>3287</v>
      </c>
      <c r="H115" s="4">
        <v>0</v>
      </c>
      <c r="I115" s="4">
        <v>0</v>
      </c>
      <c r="J115" s="4">
        <v>1242</v>
      </c>
      <c r="K115" s="4">
        <v>31353</v>
      </c>
      <c r="L115" s="4">
        <v>2561</v>
      </c>
      <c r="M115" s="4">
        <v>1941</v>
      </c>
      <c r="N115" s="4">
        <v>140</v>
      </c>
      <c r="O115" s="4">
        <v>-365</v>
      </c>
      <c r="P115" s="4">
        <v>-1336</v>
      </c>
      <c r="Q115" s="4">
        <v>6128</v>
      </c>
      <c r="R115" s="4">
        <v>43</v>
      </c>
      <c r="S115" s="4">
        <v>7992</v>
      </c>
      <c r="T115" s="4">
        <v>2134</v>
      </c>
      <c r="U115" s="4">
        <v>2761</v>
      </c>
      <c r="V115" s="4">
        <v>6921</v>
      </c>
      <c r="W115" s="4">
        <v>19875</v>
      </c>
      <c r="X115" s="4">
        <v>2083</v>
      </c>
      <c r="Y115" s="4">
        <v>-11214</v>
      </c>
      <c r="Z115" s="4">
        <v>3117</v>
      </c>
      <c r="AA115" s="4">
        <v>-63</v>
      </c>
      <c r="AB115" s="4">
        <v>56118</v>
      </c>
      <c r="AC115" s="4">
        <v>12309</v>
      </c>
      <c r="AD115" s="4">
        <v>-18887</v>
      </c>
      <c r="AE115" s="4">
        <v>1153</v>
      </c>
      <c r="AF115" s="4">
        <v>-2934</v>
      </c>
      <c r="AG115" s="4">
        <v>-1014</v>
      </c>
      <c r="AH115" s="4">
        <v>29</v>
      </c>
      <c r="AI115" s="4">
        <v>352</v>
      </c>
      <c r="AJ115" s="4">
        <v>12071</v>
      </c>
      <c r="AK115" s="4">
        <v>86</v>
      </c>
      <c r="AL115" s="4">
        <v>8127</v>
      </c>
      <c r="AM115" s="4">
        <v>23916</v>
      </c>
      <c r="AN115" s="4">
        <v>77404</v>
      </c>
      <c r="AO115" s="4">
        <v>1588</v>
      </c>
      <c r="AP115" s="4">
        <v>2217</v>
      </c>
      <c r="AQ115" s="4">
        <v>1888</v>
      </c>
      <c r="AR115" s="4">
        <v>6621</v>
      </c>
      <c r="AS115" s="4">
        <v>-4402</v>
      </c>
      <c r="AT115" s="4">
        <v>2028</v>
      </c>
      <c r="AU115" s="4">
        <v>9319</v>
      </c>
      <c r="AV115" s="4">
        <v>12524</v>
      </c>
      <c r="AW115" s="4">
        <v>-445</v>
      </c>
      <c r="AX115" s="4">
        <v>-2066</v>
      </c>
      <c r="AY115" s="4">
        <v>-897</v>
      </c>
      <c r="AZ115" s="4">
        <v>-262</v>
      </c>
      <c r="BA115" s="4">
        <v>434</v>
      </c>
      <c r="BB115" s="4">
        <v>167</v>
      </c>
      <c r="BC115" s="4">
        <v>542</v>
      </c>
      <c r="BD115" s="4">
        <v>7</v>
      </c>
      <c r="BE115" s="4">
        <v>-3</v>
      </c>
      <c r="BF115" s="4">
        <v>8564</v>
      </c>
      <c r="BG115" s="4">
        <v>-71</v>
      </c>
      <c r="BH115" s="4">
        <v>773</v>
      </c>
      <c r="BI115" s="4">
        <v>7097</v>
      </c>
      <c r="BJ115" s="4">
        <v>4796</v>
      </c>
      <c r="BK115" s="4">
        <v>-71</v>
      </c>
      <c r="BL115" s="4">
        <v>1038</v>
      </c>
      <c r="BM115" s="4">
        <v>16400</v>
      </c>
      <c r="BN115" s="4">
        <v>5593</v>
      </c>
      <c r="BO115" s="4">
        <v>8215</v>
      </c>
      <c r="BP115" s="4">
        <v>6223</v>
      </c>
      <c r="BQ115" s="4">
        <v>-34708</v>
      </c>
      <c r="BR115" s="4">
        <v>-9</v>
      </c>
      <c r="BS115" s="4">
        <v>8964</v>
      </c>
      <c r="BT115" s="4">
        <v>2829</v>
      </c>
      <c r="BU115" s="4">
        <v>116047</v>
      </c>
      <c r="BV115" s="4">
        <v>60618</v>
      </c>
      <c r="BW115" s="4">
        <v>14475</v>
      </c>
      <c r="BX115" s="4">
        <v>27030</v>
      </c>
      <c r="BY115" s="4">
        <v>237900</v>
      </c>
      <c r="BZ115" s="4">
        <v>1603</v>
      </c>
      <c r="CA115" s="4">
        <v>8484</v>
      </c>
      <c r="CB115" s="4">
        <v>0</v>
      </c>
      <c r="CC115" s="4">
        <v>13470</v>
      </c>
      <c r="CD115" s="4">
        <v>850</v>
      </c>
      <c r="CE115" s="4">
        <v>546</v>
      </c>
      <c r="CF115" s="4">
        <v>2251</v>
      </c>
      <c r="CG115" s="4">
        <v>17059</v>
      </c>
      <c r="CH115" s="4">
        <v>-21</v>
      </c>
      <c r="CI115" s="4">
        <v>51304</v>
      </c>
      <c r="CJ115" s="4">
        <v>5536</v>
      </c>
      <c r="CK115" s="4">
        <v>4398</v>
      </c>
      <c r="CL115" s="4">
        <v>638</v>
      </c>
      <c r="CM115" s="4">
        <v>2322</v>
      </c>
      <c r="CN115" s="4">
        <v>0</v>
      </c>
      <c r="CO115" s="4">
        <v>867</v>
      </c>
      <c r="CP115" s="4">
        <v>148</v>
      </c>
      <c r="CQ115" s="4">
        <v>25011</v>
      </c>
      <c r="CR115" s="4">
        <v>524</v>
      </c>
      <c r="CS115" s="4">
        <v>1183</v>
      </c>
      <c r="CT115" s="4">
        <v>7962</v>
      </c>
      <c r="CU115" s="4">
        <v>-702</v>
      </c>
      <c r="CV115" s="4">
        <v>9235</v>
      </c>
      <c r="CW115" s="4">
        <v>1299</v>
      </c>
      <c r="CX115" s="4">
        <v>12360</v>
      </c>
      <c r="CY115" s="4">
        <v>40491</v>
      </c>
      <c r="CZ115" s="4">
        <v>2870</v>
      </c>
      <c r="DA115" s="4">
        <v>16266</v>
      </c>
      <c r="DB115" s="4">
        <v>11322</v>
      </c>
      <c r="DC115" s="4">
        <v>21707</v>
      </c>
      <c r="DD115" s="4">
        <v>11389</v>
      </c>
      <c r="DE115" s="4">
        <v>0</v>
      </c>
      <c r="DF115" s="4">
        <v>6124</v>
      </c>
      <c r="DG115" s="4">
        <v>1071761</v>
      </c>
    </row>
    <row r="116" spans="1:111" ht="15" customHeight="1">
      <c r="A116" s="1" t="s">
        <v>229</v>
      </c>
      <c r="B116" t="s">
        <v>230</v>
      </c>
      <c r="C116" s="4">
        <v>10484</v>
      </c>
      <c r="D116" s="4">
        <v>987</v>
      </c>
      <c r="E116" s="4">
        <v>730</v>
      </c>
      <c r="F116" s="4">
        <v>414</v>
      </c>
      <c r="G116" s="23">
        <v>2913</v>
      </c>
      <c r="H116" s="4">
        <v>0</v>
      </c>
      <c r="I116" s="4">
        <v>0</v>
      </c>
      <c r="J116" s="4">
        <v>1244</v>
      </c>
      <c r="K116" s="4">
        <v>7521</v>
      </c>
      <c r="L116" s="4">
        <v>1044</v>
      </c>
      <c r="M116" s="4">
        <v>394</v>
      </c>
      <c r="N116" s="4">
        <v>134</v>
      </c>
      <c r="O116" s="4">
        <v>436</v>
      </c>
      <c r="P116" s="4">
        <v>1223</v>
      </c>
      <c r="Q116" s="4">
        <v>2800</v>
      </c>
      <c r="R116" s="4">
        <v>166</v>
      </c>
      <c r="S116" s="4">
        <v>8871</v>
      </c>
      <c r="T116" s="4">
        <v>820</v>
      </c>
      <c r="U116" s="4">
        <v>2453</v>
      </c>
      <c r="V116" s="4">
        <v>3166</v>
      </c>
      <c r="W116" s="4">
        <v>12551</v>
      </c>
      <c r="X116" s="4">
        <v>7555</v>
      </c>
      <c r="Y116" s="4">
        <v>38252</v>
      </c>
      <c r="Z116" s="4">
        <v>14643</v>
      </c>
      <c r="AA116" s="4">
        <v>1827</v>
      </c>
      <c r="AB116" s="4">
        <v>34918</v>
      </c>
      <c r="AC116" s="4">
        <v>4008</v>
      </c>
      <c r="AD116" s="4">
        <v>28538</v>
      </c>
      <c r="AE116" s="4">
        <v>486</v>
      </c>
      <c r="AF116" s="4">
        <v>7683</v>
      </c>
      <c r="AG116" s="4">
        <v>19141</v>
      </c>
      <c r="AH116" s="4">
        <v>16</v>
      </c>
      <c r="AI116" s="4">
        <v>1576</v>
      </c>
      <c r="AJ116" s="4">
        <v>7699</v>
      </c>
      <c r="AK116" s="4">
        <v>119</v>
      </c>
      <c r="AL116" s="4">
        <v>3583</v>
      </c>
      <c r="AM116" s="4">
        <v>8604</v>
      </c>
      <c r="AN116" s="4">
        <v>10026</v>
      </c>
      <c r="AO116" s="4">
        <v>173</v>
      </c>
      <c r="AP116" s="4">
        <v>235</v>
      </c>
      <c r="AQ116" s="4">
        <v>759</v>
      </c>
      <c r="AR116" s="4">
        <v>1471</v>
      </c>
      <c r="AS116" s="4">
        <v>3503</v>
      </c>
      <c r="AT116" s="4">
        <v>6960</v>
      </c>
      <c r="AU116" s="4">
        <v>4810</v>
      </c>
      <c r="AV116" s="4">
        <v>6099</v>
      </c>
      <c r="AW116" s="4">
        <v>3366</v>
      </c>
      <c r="AX116" s="4">
        <v>10408</v>
      </c>
      <c r="AY116" s="4">
        <v>3161</v>
      </c>
      <c r="AZ116" s="4">
        <v>2663</v>
      </c>
      <c r="BA116" s="4">
        <v>711</v>
      </c>
      <c r="BB116" s="4">
        <v>399</v>
      </c>
      <c r="BC116" s="4">
        <v>574</v>
      </c>
      <c r="BD116" s="4">
        <v>4</v>
      </c>
      <c r="BE116" s="4">
        <v>139</v>
      </c>
      <c r="BF116" s="4">
        <v>19055</v>
      </c>
      <c r="BG116" s="4">
        <v>75</v>
      </c>
      <c r="BH116" s="4">
        <v>13154</v>
      </c>
      <c r="BI116" s="4">
        <v>4257</v>
      </c>
      <c r="BJ116" s="4">
        <v>2458</v>
      </c>
      <c r="BK116" s="4">
        <v>702</v>
      </c>
      <c r="BL116" s="4">
        <v>247</v>
      </c>
      <c r="BM116" s="4">
        <v>6607</v>
      </c>
      <c r="BN116" s="4">
        <v>2713</v>
      </c>
      <c r="BO116" s="4">
        <v>7269</v>
      </c>
      <c r="BP116" s="4">
        <v>3588</v>
      </c>
      <c r="BQ116" s="4">
        <v>79287</v>
      </c>
      <c r="BR116" s="4">
        <v>3331</v>
      </c>
      <c r="BS116" s="4">
        <v>11997</v>
      </c>
      <c r="BT116" s="4">
        <v>3074</v>
      </c>
      <c r="BU116" s="4">
        <v>50491</v>
      </c>
      <c r="BV116" s="4">
        <v>27380</v>
      </c>
      <c r="BW116" s="4">
        <v>16791</v>
      </c>
      <c r="BX116" s="4">
        <v>17930</v>
      </c>
      <c r="BY116" s="4">
        <v>137834</v>
      </c>
      <c r="BZ116" s="4">
        <v>10592</v>
      </c>
      <c r="CA116" s="4">
        <v>13683</v>
      </c>
      <c r="CB116" s="4">
        <v>0</v>
      </c>
      <c r="CC116" s="4">
        <v>16603</v>
      </c>
      <c r="CD116" s="4">
        <v>1859</v>
      </c>
      <c r="CE116" s="4">
        <v>747</v>
      </c>
      <c r="CF116" s="4">
        <v>5294</v>
      </c>
      <c r="CG116" s="4">
        <v>5366</v>
      </c>
      <c r="CH116" s="4">
        <v>552</v>
      </c>
      <c r="CI116" s="4">
        <v>22599</v>
      </c>
      <c r="CJ116" s="4">
        <v>2367</v>
      </c>
      <c r="CK116" s="4">
        <v>1738</v>
      </c>
      <c r="CL116" s="4">
        <v>208</v>
      </c>
      <c r="CM116" s="4">
        <v>1065</v>
      </c>
      <c r="CN116" s="4">
        <v>0</v>
      </c>
      <c r="CO116" s="4">
        <v>4553</v>
      </c>
      <c r="CP116" s="4">
        <v>10482</v>
      </c>
      <c r="CQ116" s="4">
        <v>51368</v>
      </c>
      <c r="CR116" s="4">
        <v>453</v>
      </c>
      <c r="CS116" s="4">
        <v>1967</v>
      </c>
      <c r="CT116" s="4">
        <v>9309</v>
      </c>
      <c r="CU116" s="4">
        <v>4733</v>
      </c>
      <c r="CV116" s="4">
        <v>29258</v>
      </c>
      <c r="CW116" s="4">
        <v>1560</v>
      </c>
      <c r="CX116" s="4">
        <v>3984</v>
      </c>
      <c r="CY116" s="4">
        <v>28218</v>
      </c>
      <c r="CZ116" s="4">
        <v>4994</v>
      </c>
      <c r="DA116" s="4">
        <v>13021</v>
      </c>
      <c r="DB116" s="4">
        <v>5300</v>
      </c>
      <c r="DC116" s="4">
        <v>11531</v>
      </c>
      <c r="DD116" s="4">
        <v>8548</v>
      </c>
      <c r="DE116" s="4">
        <v>0</v>
      </c>
      <c r="DF116" s="4">
        <v>987</v>
      </c>
      <c r="DG116" s="4">
        <v>973639</v>
      </c>
    </row>
    <row r="117" spans="1:111" ht="15" customHeight="1">
      <c r="A117" s="1" t="s">
        <v>231</v>
      </c>
      <c r="B117" t="s">
        <v>232</v>
      </c>
      <c r="C117" s="4">
        <v>0</v>
      </c>
      <c r="D117" s="4">
        <v>0</v>
      </c>
      <c r="E117" s="4">
        <v>0</v>
      </c>
      <c r="F117" s="4">
        <v>0</v>
      </c>
      <c r="G117" s="23">
        <v>0</v>
      </c>
      <c r="H117" s="4">
        <v>0</v>
      </c>
      <c r="I117" s="4">
        <v>0</v>
      </c>
      <c r="J117" s="4">
        <v>0</v>
      </c>
      <c r="K117" s="4">
        <v>98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586</v>
      </c>
      <c r="BT117" s="4">
        <v>1767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4">
        <v>22</v>
      </c>
      <c r="CH117" s="4">
        <v>0</v>
      </c>
      <c r="CI117" s="4">
        <v>0</v>
      </c>
      <c r="CJ117" s="4">
        <v>0</v>
      </c>
      <c r="CK117" s="4">
        <v>0</v>
      </c>
      <c r="CL117" s="4">
        <v>0</v>
      </c>
      <c r="CM117" s="4">
        <v>0</v>
      </c>
      <c r="CN117" s="4">
        <v>147578</v>
      </c>
      <c r="CO117" s="4">
        <v>21099</v>
      </c>
      <c r="CP117" s="4">
        <v>2113</v>
      </c>
      <c r="CQ117" s="4">
        <v>0</v>
      </c>
      <c r="CR117" s="4">
        <v>33</v>
      </c>
      <c r="CS117" s="4">
        <v>1241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174537</v>
      </c>
    </row>
    <row r="118" spans="1:111" ht="15" customHeight="1">
      <c r="A118" s="1" t="s">
        <v>233</v>
      </c>
      <c r="B118" t="s">
        <v>234</v>
      </c>
      <c r="C118" s="4">
        <v>3009</v>
      </c>
      <c r="D118" s="4">
        <v>315</v>
      </c>
      <c r="E118" s="4">
        <v>174</v>
      </c>
      <c r="F118" s="4">
        <v>241</v>
      </c>
      <c r="G118" s="23">
        <v>1034</v>
      </c>
      <c r="H118" s="4">
        <v>0</v>
      </c>
      <c r="I118" s="4">
        <v>0</v>
      </c>
      <c r="J118" s="4">
        <v>207</v>
      </c>
      <c r="K118" s="4">
        <v>2778</v>
      </c>
      <c r="L118" s="4">
        <v>3185</v>
      </c>
      <c r="M118" s="4">
        <v>208</v>
      </c>
      <c r="N118" s="4">
        <v>1133</v>
      </c>
      <c r="O118" s="4">
        <v>135</v>
      </c>
      <c r="P118" s="4">
        <v>989</v>
      </c>
      <c r="Q118" s="4">
        <v>807</v>
      </c>
      <c r="R118" s="4">
        <v>213</v>
      </c>
      <c r="S118" s="4">
        <v>3093</v>
      </c>
      <c r="T118" s="4">
        <v>815</v>
      </c>
      <c r="U118" s="4">
        <v>804</v>
      </c>
      <c r="V118" s="4">
        <v>1058</v>
      </c>
      <c r="W118" s="4">
        <v>3513</v>
      </c>
      <c r="X118" s="4">
        <v>2006</v>
      </c>
      <c r="Y118" s="4">
        <v>7371</v>
      </c>
      <c r="Z118" s="4">
        <v>2602</v>
      </c>
      <c r="AA118" s="4">
        <v>729</v>
      </c>
      <c r="AB118" s="4">
        <v>8067</v>
      </c>
      <c r="AC118" s="4">
        <v>2060</v>
      </c>
      <c r="AD118" s="4">
        <v>383187</v>
      </c>
      <c r="AE118" s="4">
        <v>111</v>
      </c>
      <c r="AF118" s="4">
        <v>3164</v>
      </c>
      <c r="AG118" s="4">
        <v>2129</v>
      </c>
      <c r="AH118" s="4">
        <v>13</v>
      </c>
      <c r="AI118" s="4">
        <v>245</v>
      </c>
      <c r="AJ118" s="4">
        <v>2961</v>
      </c>
      <c r="AK118" s="4">
        <v>30</v>
      </c>
      <c r="AL118" s="4">
        <v>1175</v>
      </c>
      <c r="AM118" s="4">
        <v>4155</v>
      </c>
      <c r="AN118" s="4">
        <v>1659</v>
      </c>
      <c r="AO118" s="4">
        <v>245</v>
      </c>
      <c r="AP118" s="4">
        <v>405</v>
      </c>
      <c r="AQ118" s="4">
        <v>305</v>
      </c>
      <c r="AR118" s="4">
        <v>923</v>
      </c>
      <c r="AS118" s="4">
        <v>1970</v>
      </c>
      <c r="AT118" s="4">
        <v>2909</v>
      </c>
      <c r="AU118" s="4">
        <v>1031</v>
      </c>
      <c r="AV118" s="4">
        <v>874</v>
      </c>
      <c r="AW118" s="4">
        <v>586</v>
      </c>
      <c r="AX118" s="4">
        <v>963</v>
      </c>
      <c r="AY118" s="4">
        <v>779</v>
      </c>
      <c r="AZ118" s="4">
        <v>207</v>
      </c>
      <c r="BA118" s="4">
        <v>33</v>
      </c>
      <c r="BB118" s="4">
        <v>17</v>
      </c>
      <c r="BC118" s="4">
        <v>75</v>
      </c>
      <c r="BD118" s="4">
        <v>0</v>
      </c>
      <c r="BE118" s="4">
        <v>8</v>
      </c>
      <c r="BF118" s="4">
        <v>-7906</v>
      </c>
      <c r="BG118" s="4">
        <v>31</v>
      </c>
      <c r="BH118" s="4">
        <v>-4362</v>
      </c>
      <c r="BI118" s="4">
        <v>1948</v>
      </c>
      <c r="BJ118" s="4">
        <v>3260</v>
      </c>
      <c r="BK118" s="4">
        <v>222</v>
      </c>
      <c r="BL118" s="4">
        <v>685</v>
      </c>
      <c r="BM118" s="4">
        <v>9340</v>
      </c>
      <c r="BN118" s="4">
        <v>3379</v>
      </c>
      <c r="BO118" s="4">
        <v>6195</v>
      </c>
      <c r="BP118" s="4">
        <v>3855</v>
      </c>
      <c r="BQ118" s="4">
        <v>15844</v>
      </c>
      <c r="BR118" s="4">
        <v>726</v>
      </c>
      <c r="BS118" s="4">
        <v>1979</v>
      </c>
      <c r="BT118" s="4">
        <v>2627</v>
      </c>
      <c r="BU118" s="4">
        <v>26316</v>
      </c>
      <c r="BV118" s="4">
        <v>4254</v>
      </c>
      <c r="BW118" s="4">
        <v>6525</v>
      </c>
      <c r="BX118" s="4">
        <v>4272</v>
      </c>
      <c r="BY118" s="4">
        <v>21929</v>
      </c>
      <c r="BZ118" s="4">
        <v>1302</v>
      </c>
      <c r="CA118" s="4">
        <v>12386</v>
      </c>
      <c r="CB118" s="4">
        <v>0</v>
      </c>
      <c r="CC118" s="4">
        <v>3935</v>
      </c>
      <c r="CD118" s="4">
        <v>-595</v>
      </c>
      <c r="CE118" s="4">
        <v>432</v>
      </c>
      <c r="CF118" s="4">
        <v>4202</v>
      </c>
      <c r="CG118" s="4">
        <v>5305</v>
      </c>
      <c r="CH118" s="4">
        <v>243</v>
      </c>
      <c r="CI118" s="4">
        <v>3217</v>
      </c>
      <c r="CJ118" s="4">
        <v>448</v>
      </c>
      <c r="CK118" s="4">
        <v>622</v>
      </c>
      <c r="CL118" s="4">
        <v>117</v>
      </c>
      <c r="CM118" s="4">
        <v>292</v>
      </c>
      <c r="CN118" s="4">
        <v>933</v>
      </c>
      <c r="CO118" s="4">
        <v>1876</v>
      </c>
      <c r="CP118" s="4">
        <v>1479</v>
      </c>
      <c r="CQ118" s="4">
        <v>9699</v>
      </c>
      <c r="CR118" s="4">
        <v>215</v>
      </c>
      <c r="CS118" s="4">
        <v>395</v>
      </c>
      <c r="CT118" s="4">
        <v>2703</v>
      </c>
      <c r="CU118" s="4">
        <v>2009</v>
      </c>
      <c r="CV118" s="4">
        <v>876</v>
      </c>
      <c r="CW118" s="4">
        <v>393</v>
      </c>
      <c r="CX118" s="4">
        <v>1963</v>
      </c>
      <c r="CY118" s="4">
        <v>14040</v>
      </c>
      <c r="CZ118" s="4">
        <v>1192</v>
      </c>
      <c r="DA118" s="4">
        <v>5931</v>
      </c>
      <c r="DB118" s="4">
        <v>2496</v>
      </c>
      <c r="DC118" s="4">
        <v>9498</v>
      </c>
      <c r="DD118" s="4">
        <v>4993</v>
      </c>
      <c r="DE118" s="4">
        <v>0</v>
      </c>
      <c r="DF118" s="4">
        <v>167</v>
      </c>
      <c r="DG118" s="4">
        <v>650588</v>
      </c>
    </row>
    <row r="119" spans="1:111" ht="15" customHeight="1">
      <c r="A119" s="1" t="s">
        <v>235</v>
      </c>
      <c r="B119" t="s">
        <v>236</v>
      </c>
      <c r="C119" s="4">
        <v>-4260</v>
      </c>
      <c r="D119" s="4">
        <v>-455</v>
      </c>
      <c r="E119" s="4">
        <v>-1</v>
      </c>
      <c r="F119" s="4">
        <v>-772</v>
      </c>
      <c r="G119" s="23">
        <v>-7</v>
      </c>
      <c r="H119" s="4">
        <v>0</v>
      </c>
      <c r="I119" s="4">
        <v>0</v>
      </c>
      <c r="J119" s="4">
        <v>-1</v>
      </c>
      <c r="K119" s="4">
        <v>-411</v>
      </c>
      <c r="L119" s="4">
        <v>-1</v>
      </c>
      <c r="M119" s="4">
        <v>-24</v>
      </c>
      <c r="N119" s="4">
        <v>0</v>
      </c>
      <c r="O119" s="4">
        <v>0</v>
      </c>
      <c r="P119" s="4">
        <v>-1</v>
      </c>
      <c r="Q119" s="4">
        <v>-2</v>
      </c>
      <c r="R119" s="4">
        <v>0</v>
      </c>
      <c r="S119" s="4">
        <v>-1</v>
      </c>
      <c r="T119" s="4">
        <v>0</v>
      </c>
      <c r="U119" s="4">
        <v>-1</v>
      </c>
      <c r="V119" s="4">
        <v>0</v>
      </c>
      <c r="W119" s="4">
        <v>-2</v>
      </c>
      <c r="X119" s="4">
        <v>0</v>
      </c>
      <c r="Y119" s="4">
        <v>-3</v>
      </c>
      <c r="Z119" s="4">
        <v>-2</v>
      </c>
      <c r="AA119" s="4">
        <v>0</v>
      </c>
      <c r="AB119" s="4">
        <v>-3</v>
      </c>
      <c r="AC119" s="4">
        <v>-1</v>
      </c>
      <c r="AD119" s="4">
        <v>-4860</v>
      </c>
      <c r="AE119" s="4">
        <v>0</v>
      </c>
      <c r="AF119" s="4">
        <v>-2</v>
      </c>
      <c r="AG119" s="4">
        <v>-2</v>
      </c>
      <c r="AH119" s="4">
        <v>0</v>
      </c>
      <c r="AI119" s="4">
        <v>0</v>
      </c>
      <c r="AJ119" s="4">
        <v>-2</v>
      </c>
      <c r="AK119" s="4">
        <v>0</v>
      </c>
      <c r="AL119" s="4">
        <v>-1</v>
      </c>
      <c r="AM119" s="4">
        <v>-1</v>
      </c>
      <c r="AN119" s="4">
        <v>-7</v>
      </c>
      <c r="AO119" s="4">
        <v>0</v>
      </c>
      <c r="AP119" s="4">
        <v>0</v>
      </c>
      <c r="AQ119" s="4">
        <v>0</v>
      </c>
      <c r="AR119" s="4">
        <v>-1</v>
      </c>
      <c r="AS119" s="4">
        <v>-2</v>
      </c>
      <c r="AT119" s="4">
        <v>-2</v>
      </c>
      <c r="AU119" s="4">
        <v>-3</v>
      </c>
      <c r="AV119" s="4">
        <v>-1</v>
      </c>
      <c r="AW119" s="4">
        <v>-1</v>
      </c>
      <c r="AX119" s="4">
        <v>-1</v>
      </c>
      <c r="AY119" s="4">
        <v>-1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-3</v>
      </c>
      <c r="BG119" s="4">
        <v>0</v>
      </c>
      <c r="BH119" s="4">
        <v>-3</v>
      </c>
      <c r="BI119" s="4">
        <v>-3</v>
      </c>
      <c r="BJ119" s="4">
        <v>-2</v>
      </c>
      <c r="BK119" s="4">
        <v>0</v>
      </c>
      <c r="BL119" s="4">
        <v>0</v>
      </c>
      <c r="BM119" s="4">
        <v>-14</v>
      </c>
      <c r="BN119" s="4">
        <v>-4</v>
      </c>
      <c r="BO119" s="4">
        <v>-472</v>
      </c>
      <c r="BP119" s="4">
        <v>-2516</v>
      </c>
      <c r="BQ119" s="4">
        <v>-6</v>
      </c>
      <c r="BR119" s="4">
        <v>-167</v>
      </c>
      <c r="BS119" s="4">
        <v>-3175</v>
      </c>
      <c r="BT119" s="4">
        <v>-1</v>
      </c>
      <c r="BU119" s="4">
        <v>-335</v>
      </c>
      <c r="BV119" s="4">
        <v>-6970</v>
      </c>
      <c r="BW119" s="4">
        <v>-1</v>
      </c>
      <c r="BX119" s="4">
        <v>-266</v>
      </c>
      <c r="BY119" s="4">
        <v>0</v>
      </c>
      <c r="BZ119" s="4">
        <v>-214</v>
      </c>
      <c r="CA119" s="4">
        <v>-523</v>
      </c>
      <c r="CB119" s="4">
        <v>0</v>
      </c>
      <c r="CC119" s="4">
        <v>-869</v>
      </c>
      <c r="CD119" s="4">
        <v>0</v>
      </c>
      <c r="CE119" s="4">
        <v>0</v>
      </c>
      <c r="CF119" s="4">
        <v>-2</v>
      </c>
      <c r="CG119" s="4">
        <v>-1065</v>
      </c>
      <c r="CH119" s="4">
        <v>0</v>
      </c>
      <c r="CI119" s="4">
        <v>-3</v>
      </c>
      <c r="CJ119" s="4">
        <v>-1</v>
      </c>
      <c r="CK119" s="4">
        <v>-2</v>
      </c>
      <c r="CL119" s="4">
        <v>0</v>
      </c>
      <c r="CM119" s="4">
        <v>-1</v>
      </c>
      <c r="CN119" s="4">
        <v>0</v>
      </c>
      <c r="CO119" s="4">
        <v>-1</v>
      </c>
      <c r="CP119" s="4">
        <v>-117</v>
      </c>
      <c r="CQ119" s="4">
        <v>-12211</v>
      </c>
      <c r="CR119" s="4">
        <v>0</v>
      </c>
      <c r="CS119" s="4">
        <v>-2</v>
      </c>
      <c r="CT119" s="4">
        <v>-465</v>
      </c>
      <c r="CU119" s="4">
        <v>-2214</v>
      </c>
      <c r="CV119" s="4">
        <v>-1</v>
      </c>
      <c r="CW119" s="4">
        <v>-1</v>
      </c>
      <c r="CX119" s="4">
        <v>-3</v>
      </c>
      <c r="CY119" s="4">
        <v>-114</v>
      </c>
      <c r="CZ119" s="4">
        <v>-2</v>
      </c>
      <c r="DA119" s="4">
        <v>-2</v>
      </c>
      <c r="DB119" s="4">
        <v>-2</v>
      </c>
      <c r="DC119" s="4">
        <v>-2</v>
      </c>
      <c r="DD119" s="4">
        <v>-2</v>
      </c>
      <c r="DE119" s="4">
        <v>0</v>
      </c>
      <c r="DF119" s="4">
        <v>0</v>
      </c>
      <c r="DG119" s="4">
        <v>-42592</v>
      </c>
    </row>
    <row r="120" spans="1:111" ht="15" customHeight="1">
      <c r="A120" s="1" t="s">
        <v>237</v>
      </c>
      <c r="B120" t="s">
        <v>238</v>
      </c>
      <c r="C120" s="4">
        <v>30702</v>
      </c>
      <c r="D120" s="4">
        <v>4124</v>
      </c>
      <c r="E120" s="4">
        <v>6114</v>
      </c>
      <c r="F120" s="4">
        <v>7332</v>
      </c>
      <c r="G120" s="23">
        <v>12168</v>
      </c>
      <c r="H120" s="4">
        <v>0</v>
      </c>
      <c r="I120" s="4">
        <v>0</v>
      </c>
      <c r="J120" s="4">
        <v>5649</v>
      </c>
      <c r="K120" s="4">
        <v>78498</v>
      </c>
      <c r="L120" s="4">
        <v>9061</v>
      </c>
      <c r="M120" s="4">
        <v>3594</v>
      </c>
      <c r="N120" s="4">
        <v>1489</v>
      </c>
      <c r="O120" s="4">
        <v>1148</v>
      </c>
      <c r="P120" s="4">
        <v>9373</v>
      </c>
      <c r="Q120" s="4">
        <v>18201</v>
      </c>
      <c r="R120" s="4">
        <v>2579</v>
      </c>
      <c r="S120" s="4">
        <v>31237</v>
      </c>
      <c r="T120" s="4">
        <v>10046</v>
      </c>
      <c r="U120" s="4">
        <v>14769</v>
      </c>
      <c r="V120" s="4">
        <v>16471</v>
      </c>
      <c r="W120" s="4">
        <v>55938</v>
      </c>
      <c r="X120" s="4">
        <v>15025</v>
      </c>
      <c r="Y120" s="4">
        <v>72848</v>
      </c>
      <c r="Z120" s="4">
        <v>36301</v>
      </c>
      <c r="AA120" s="4">
        <v>5906</v>
      </c>
      <c r="AB120" s="4">
        <v>134410</v>
      </c>
      <c r="AC120" s="4">
        <v>29512</v>
      </c>
      <c r="AD120" s="4">
        <v>406989</v>
      </c>
      <c r="AE120" s="4">
        <v>2463</v>
      </c>
      <c r="AF120" s="4">
        <v>31886</v>
      </c>
      <c r="AG120" s="4">
        <v>44961</v>
      </c>
      <c r="AH120" s="4">
        <v>301</v>
      </c>
      <c r="AI120" s="4">
        <v>4808</v>
      </c>
      <c r="AJ120" s="4">
        <v>39589</v>
      </c>
      <c r="AK120" s="4">
        <v>600</v>
      </c>
      <c r="AL120" s="4">
        <v>25115</v>
      </c>
      <c r="AM120" s="4">
        <v>44213</v>
      </c>
      <c r="AN120" s="4">
        <v>121973</v>
      </c>
      <c r="AO120" s="4">
        <v>3016</v>
      </c>
      <c r="AP120" s="4">
        <v>4758</v>
      </c>
      <c r="AQ120" s="4">
        <v>5415</v>
      </c>
      <c r="AR120" s="4">
        <v>20076</v>
      </c>
      <c r="AS120" s="4">
        <v>21587</v>
      </c>
      <c r="AT120" s="4">
        <v>41755</v>
      </c>
      <c r="AU120" s="4">
        <v>41374</v>
      </c>
      <c r="AV120" s="4">
        <v>47240</v>
      </c>
      <c r="AW120" s="4">
        <v>13471</v>
      </c>
      <c r="AX120" s="4">
        <v>22339</v>
      </c>
      <c r="AY120" s="4">
        <v>18188</v>
      </c>
      <c r="AZ120" s="4">
        <v>8590</v>
      </c>
      <c r="BA120" s="4">
        <v>1939</v>
      </c>
      <c r="BB120" s="4">
        <v>1536</v>
      </c>
      <c r="BC120" s="4">
        <v>2399</v>
      </c>
      <c r="BD120" s="4">
        <v>30</v>
      </c>
      <c r="BE120" s="4">
        <v>240</v>
      </c>
      <c r="BF120" s="4">
        <v>59845</v>
      </c>
      <c r="BG120" s="4">
        <v>156</v>
      </c>
      <c r="BH120" s="4">
        <v>48681</v>
      </c>
      <c r="BI120" s="4">
        <v>31287</v>
      </c>
      <c r="BJ120" s="4">
        <v>26622</v>
      </c>
      <c r="BK120" s="4">
        <v>3262</v>
      </c>
      <c r="BL120" s="4">
        <v>5437</v>
      </c>
      <c r="BM120" s="4">
        <v>122368</v>
      </c>
      <c r="BN120" s="4">
        <v>47652</v>
      </c>
      <c r="BO120" s="4">
        <v>73535</v>
      </c>
      <c r="BP120" s="4">
        <v>63532</v>
      </c>
      <c r="BQ120" s="4">
        <v>97892</v>
      </c>
      <c r="BR120" s="4">
        <v>6548</v>
      </c>
      <c r="BS120" s="4">
        <v>26913</v>
      </c>
      <c r="BT120" s="4">
        <v>32818</v>
      </c>
      <c r="BU120" s="4">
        <v>503613</v>
      </c>
      <c r="BV120" s="4">
        <v>172691</v>
      </c>
      <c r="BW120" s="4">
        <v>49365</v>
      </c>
      <c r="BX120" s="4">
        <v>63007</v>
      </c>
      <c r="BY120" s="4">
        <v>397663</v>
      </c>
      <c r="BZ120" s="4">
        <v>20597</v>
      </c>
      <c r="CA120" s="4">
        <v>132535</v>
      </c>
      <c r="CB120" s="4">
        <v>0</v>
      </c>
      <c r="CC120" s="4">
        <v>57469</v>
      </c>
      <c r="CD120" s="4">
        <v>3660</v>
      </c>
      <c r="CE120" s="4">
        <v>3711</v>
      </c>
      <c r="CF120" s="4">
        <v>18995</v>
      </c>
      <c r="CG120" s="4">
        <v>47167</v>
      </c>
      <c r="CH120" s="4">
        <v>8606</v>
      </c>
      <c r="CI120" s="4">
        <v>96134</v>
      </c>
      <c r="CJ120" s="4">
        <v>14650</v>
      </c>
      <c r="CK120" s="4">
        <v>17674</v>
      </c>
      <c r="CL120" s="4">
        <v>2852</v>
      </c>
      <c r="CM120" s="4">
        <v>9592</v>
      </c>
      <c r="CN120" s="4">
        <v>325890</v>
      </c>
      <c r="CO120" s="4">
        <v>211698</v>
      </c>
      <c r="CP120" s="4">
        <v>70724</v>
      </c>
      <c r="CQ120" s="4">
        <v>345302</v>
      </c>
      <c r="CR120" s="4">
        <v>8323</v>
      </c>
      <c r="CS120" s="4">
        <v>60422</v>
      </c>
      <c r="CT120" s="4">
        <v>90744</v>
      </c>
      <c r="CU120" s="4">
        <v>49111</v>
      </c>
      <c r="CV120" s="4">
        <v>49005</v>
      </c>
      <c r="CW120" s="4">
        <v>6683</v>
      </c>
      <c r="CX120" s="4">
        <v>43906</v>
      </c>
      <c r="CY120" s="4">
        <v>221922</v>
      </c>
      <c r="CZ120" s="4">
        <v>21405</v>
      </c>
      <c r="DA120" s="4">
        <v>103537</v>
      </c>
      <c r="DB120" s="4">
        <v>36670</v>
      </c>
      <c r="DC120" s="4">
        <v>64109</v>
      </c>
      <c r="DD120" s="4">
        <v>44054</v>
      </c>
      <c r="DE120" s="4">
        <v>0</v>
      </c>
      <c r="DF120" s="4">
        <v>7978</v>
      </c>
      <c r="DG120" s="4">
        <v>5617358</v>
      </c>
    </row>
    <row r="121" spans="1:111" ht="15" customHeight="1">
      <c r="A121" s="1" t="s">
        <v>239</v>
      </c>
      <c r="B121" t="s">
        <v>240</v>
      </c>
      <c r="C121" s="4">
        <v>52100</v>
      </c>
      <c r="D121" s="4">
        <v>16782</v>
      </c>
      <c r="E121" s="4">
        <v>9148</v>
      </c>
      <c r="F121" s="4">
        <v>9904</v>
      </c>
      <c r="G121" s="23">
        <v>21165</v>
      </c>
      <c r="H121" s="4">
        <v>0</v>
      </c>
      <c r="I121" s="4">
        <v>0</v>
      </c>
      <c r="J121" s="4">
        <v>14118</v>
      </c>
      <c r="K121" s="4">
        <v>223790</v>
      </c>
      <c r="L121" s="4">
        <v>16863</v>
      </c>
      <c r="M121" s="4">
        <v>17614</v>
      </c>
      <c r="N121" s="4">
        <v>1694</v>
      </c>
      <c r="O121" s="4">
        <v>3126</v>
      </c>
      <c r="P121" s="4">
        <v>23790</v>
      </c>
      <c r="Q121" s="4">
        <v>45174</v>
      </c>
      <c r="R121" s="4">
        <v>6686</v>
      </c>
      <c r="S121" s="4">
        <v>106518</v>
      </c>
      <c r="T121" s="4">
        <v>25254</v>
      </c>
      <c r="U121" s="4">
        <v>28261</v>
      </c>
      <c r="V121" s="4">
        <v>44012</v>
      </c>
      <c r="W121" s="4">
        <v>175969</v>
      </c>
      <c r="X121" s="4">
        <v>172933</v>
      </c>
      <c r="Y121" s="4">
        <v>453176</v>
      </c>
      <c r="Z121" s="4">
        <v>199343</v>
      </c>
      <c r="AA121" s="4">
        <v>24260</v>
      </c>
      <c r="AB121" s="4">
        <v>315538</v>
      </c>
      <c r="AC121" s="4">
        <v>88011</v>
      </c>
      <c r="AD121" s="4">
        <v>1736000</v>
      </c>
      <c r="AE121" s="4">
        <v>6591</v>
      </c>
      <c r="AF121" s="4">
        <v>107373</v>
      </c>
      <c r="AG121" s="4">
        <v>152639</v>
      </c>
      <c r="AH121" s="4">
        <v>650</v>
      </c>
      <c r="AI121" s="4">
        <v>10955</v>
      </c>
      <c r="AJ121" s="4">
        <v>90426</v>
      </c>
      <c r="AK121" s="4">
        <v>1183</v>
      </c>
      <c r="AL121" s="4">
        <v>52458</v>
      </c>
      <c r="AM121" s="4">
        <v>151549</v>
      </c>
      <c r="AN121" s="4">
        <v>553553</v>
      </c>
      <c r="AO121" s="4">
        <v>7072</v>
      </c>
      <c r="AP121" s="4">
        <v>19449</v>
      </c>
      <c r="AQ121" s="4">
        <v>21003</v>
      </c>
      <c r="AR121" s="4">
        <v>94075</v>
      </c>
      <c r="AS121" s="4">
        <v>70662</v>
      </c>
      <c r="AT121" s="4">
        <v>96463</v>
      </c>
      <c r="AU121" s="4">
        <v>98370</v>
      </c>
      <c r="AV121" s="4">
        <v>102041</v>
      </c>
      <c r="AW121" s="4">
        <v>36860</v>
      </c>
      <c r="AX121" s="4">
        <v>59675</v>
      </c>
      <c r="AY121" s="4">
        <v>58017</v>
      </c>
      <c r="AZ121" s="4">
        <v>25669</v>
      </c>
      <c r="BA121" s="4">
        <v>5920</v>
      </c>
      <c r="BB121" s="4">
        <v>3599</v>
      </c>
      <c r="BC121" s="4">
        <v>7507</v>
      </c>
      <c r="BD121" s="4">
        <v>86</v>
      </c>
      <c r="BE121" s="4">
        <v>929</v>
      </c>
      <c r="BF121" s="4">
        <v>449870</v>
      </c>
      <c r="BG121" s="4">
        <v>1270</v>
      </c>
      <c r="BH121" s="4">
        <v>227729</v>
      </c>
      <c r="BI121" s="4">
        <v>94045</v>
      </c>
      <c r="BJ121" s="4">
        <v>77072</v>
      </c>
      <c r="BK121" s="4">
        <v>8682</v>
      </c>
      <c r="BL121" s="4">
        <v>13946</v>
      </c>
      <c r="BM121" s="4">
        <v>252443</v>
      </c>
      <c r="BN121" s="4">
        <v>101046</v>
      </c>
      <c r="BO121" s="4">
        <v>150912</v>
      </c>
      <c r="BP121" s="4">
        <v>115067</v>
      </c>
      <c r="BQ121" s="4">
        <v>442617</v>
      </c>
      <c r="BR121" s="4">
        <v>25259</v>
      </c>
      <c r="BS121" s="4">
        <v>47012</v>
      </c>
      <c r="BT121" s="4">
        <v>44719</v>
      </c>
      <c r="BU121" s="4">
        <v>722447</v>
      </c>
      <c r="BV121" s="4">
        <v>252310</v>
      </c>
      <c r="BW121" s="4">
        <v>70169</v>
      </c>
      <c r="BX121" s="4">
        <v>81966</v>
      </c>
      <c r="BY121" s="4">
        <v>453544</v>
      </c>
      <c r="BZ121" s="4">
        <v>29283</v>
      </c>
      <c r="CA121" s="4">
        <v>174712</v>
      </c>
      <c r="CB121" s="4">
        <v>119490</v>
      </c>
      <c r="CC121" s="4">
        <v>156138</v>
      </c>
      <c r="CD121" s="4">
        <v>13585</v>
      </c>
      <c r="CE121" s="4">
        <v>5296</v>
      </c>
      <c r="CF121" s="4">
        <v>28958</v>
      </c>
      <c r="CG121" s="4">
        <v>70465</v>
      </c>
      <c r="CH121" s="4">
        <v>10381</v>
      </c>
      <c r="CI121" s="4">
        <v>169142</v>
      </c>
      <c r="CJ121" s="4">
        <v>28847</v>
      </c>
      <c r="CK121" s="4">
        <v>27468</v>
      </c>
      <c r="CL121" s="4">
        <v>8671</v>
      </c>
      <c r="CM121" s="4">
        <v>20586</v>
      </c>
      <c r="CN121" s="4">
        <v>470493</v>
      </c>
      <c r="CO121" s="4">
        <v>251275</v>
      </c>
      <c r="CP121" s="4">
        <v>114307</v>
      </c>
      <c r="CQ121" s="4">
        <v>608142</v>
      </c>
      <c r="CR121" s="4">
        <v>11918</v>
      </c>
      <c r="CS121" s="4">
        <v>87091</v>
      </c>
      <c r="CT121" s="4">
        <v>117997</v>
      </c>
      <c r="CU121" s="4">
        <v>84789</v>
      </c>
      <c r="CV121" s="4">
        <v>72533</v>
      </c>
      <c r="CW121" s="4">
        <v>20252</v>
      </c>
      <c r="CX121" s="4">
        <v>103620</v>
      </c>
      <c r="CY121" s="4">
        <v>296251</v>
      </c>
      <c r="CZ121" s="4">
        <v>41433</v>
      </c>
      <c r="DA121" s="4">
        <v>217736</v>
      </c>
      <c r="DB121" s="4">
        <v>50262</v>
      </c>
      <c r="DC121" s="4">
        <v>89086</v>
      </c>
      <c r="DD121" s="4">
        <v>61862</v>
      </c>
      <c r="DE121" s="4">
        <v>13873</v>
      </c>
      <c r="DF121" s="4">
        <v>20339</v>
      </c>
      <c r="DG121" s="4">
        <v>12894409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2"/>
  <dimension ref="A1:L114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4.6640625" style="5" customWidth="1"/>
    <col min="2" max="2" width="27.1640625" style="5" customWidth="1"/>
    <col min="3" max="11" width="12.5" style="5" customWidth="1"/>
    <col min="12" max="12" width="12.83203125" style="7" bestFit="1" customWidth="1"/>
    <col min="13" max="16384" width="9" style="5"/>
  </cols>
  <sheetData>
    <row r="1" spans="1:12">
      <c r="A1" t="s">
        <v>277</v>
      </c>
      <c r="J1" s="7"/>
      <c r="K1" s="7"/>
    </row>
    <row r="2" spans="1:12">
      <c r="C2" s="5" t="s">
        <v>223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7" t="s">
        <v>247</v>
      </c>
      <c r="K2" s="7" t="s">
        <v>250</v>
      </c>
    </row>
    <row r="3" spans="1:12" s="9" customFormat="1" ht="41.25" customHeight="1">
      <c r="C3" s="11" t="s">
        <v>272</v>
      </c>
      <c r="D3" s="11" t="s">
        <v>273</v>
      </c>
      <c r="E3" s="11" t="s">
        <v>274</v>
      </c>
      <c r="F3" s="11" t="s">
        <v>257</v>
      </c>
      <c r="G3" s="11" t="s">
        <v>258</v>
      </c>
      <c r="H3" s="11" t="s">
        <v>259</v>
      </c>
      <c r="I3" s="11" t="s">
        <v>0</v>
      </c>
      <c r="J3" s="12" t="s">
        <v>260</v>
      </c>
      <c r="K3" s="12" t="s">
        <v>263</v>
      </c>
      <c r="L3" s="10" t="s">
        <v>269</v>
      </c>
    </row>
    <row r="4" spans="1:12" ht="15" customHeight="1">
      <c r="A4" s="5" t="s">
        <v>3</v>
      </c>
      <c r="B4" s="5" t="s">
        <v>26</v>
      </c>
      <c r="C4" s="15">
        <v>1.5207941629674463E-2</v>
      </c>
      <c r="D4" s="15">
        <v>0.26563197392557814</v>
      </c>
      <c r="E4" s="15">
        <v>8.4493277289868166E-3</v>
      </c>
      <c r="F4" s="15">
        <v>2.215089492390648E-4</v>
      </c>
      <c r="G4" s="15">
        <v>2.4721144144737007E-3</v>
      </c>
      <c r="H4" s="15">
        <v>4.083928049633383E-3</v>
      </c>
      <c r="I4" s="15">
        <v>3.4913930479232476E-3</v>
      </c>
      <c r="J4" s="15">
        <v>2.5764264127418591E-3</v>
      </c>
      <c r="K4" s="15">
        <v>0.69786538584174929</v>
      </c>
      <c r="L4" s="15">
        <v>1</v>
      </c>
    </row>
    <row r="5" spans="1:12" ht="15" customHeight="1">
      <c r="A5" s="5" t="s">
        <v>4</v>
      </c>
      <c r="B5" s="5" t="s">
        <v>27</v>
      </c>
      <c r="C5" s="15">
        <v>1.6605383578923754E-2</v>
      </c>
      <c r="D5" s="15">
        <v>0.20803977668159312</v>
      </c>
      <c r="E5" s="15">
        <v>8.7569966426200609E-3</v>
      </c>
      <c r="F5" s="15">
        <v>1.7810525569242699E-4</v>
      </c>
      <c r="G5" s="15">
        <v>5.3766281219810175E-5</v>
      </c>
      <c r="H5" s="15">
        <v>3.5680247879208773E-2</v>
      </c>
      <c r="I5" s="15">
        <v>-1.4179325180535983E-3</v>
      </c>
      <c r="J5" s="15">
        <v>8.2269138020336311E-5</v>
      </c>
      <c r="K5" s="15">
        <v>0.73202138706077524</v>
      </c>
      <c r="L5" s="15">
        <v>1</v>
      </c>
    </row>
    <row r="6" spans="1:12" ht="15" customHeight="1">
      <c r="A6" s="5" t="s">
        <v>6</v>
      </c>
      <c r="B6" s="5" t="s">
        <v>28</v>
      </c>
      <c r="C6" s="15">
        <v>1.0160432611012932E-2</v>
      </c>
      <c r="D6" s="15">
        <v>0.56626185074104241</v>
      </c>
      <c r="E6" s="15">
        <v>1.3687154975570021E-2</v>
      </c>
      <c r="F6" s="15">
        <v>1.1753248952173136E-3</v>
      </c>
      <c r="G6" s="15">
        <v>1.0039329044926135E-3</v>
      </c>
      <c r="H6" s="15">
        <v>7.1593800257629637E-3</v>
      </c>
      <c r="I6" s="15">
        <v>1.1784147765231132E-3</v>
      </c>
      <c r="J6" s="15">
        <v>1.0447310947938142E-3</v>
      </c>
      <c r="K6" s="15">
        <v>0.39832877797558475</v>
      </c>
      <c r="L6" s="15">
        <v>1</v>
      </c>
    </row>
    <row r="7" spans="1:12" ht="15" customHeight="1">
      <c r="A7" s="5" t="s">
        <v>7</v>
      </c>
      <c r="B7" s="5" t="s">
        <v>29</v>
      </c>
      <c r="C7" s="15">
        <v>1.0014545114645671E-2</v>
      </c>
      <c r="D7" s="15">
        <v>0.1685940985547503</v>
      </c>
      <c r="E7" s="15">
        <v>3.3573506827829676E-3</v>
      </c>
      <c r="F7" s="15">
        <v>1.9885124961612855E-4</v>
      </c>
      <c r="G7" s="15">
        <v>4.8994197997423933E-3</v>
      </c>
      <c r="H7" s="15">
        <v>2.2762990716165166E-2</v>
      </c>
      <c r="I7" s="15">
        <v>0.3501273448187659</v>
      </c>
      <c r="J7" s="15">
        <v>4.7258602967408523E-4</v>
      </c>
      <c r="K7" s="15">
        <v>0.43957281303385742</v>
      </c>
      <c r="L7" s="15">
        <v>1</v>
      </c>
    </row>
    <row r="8" spans="1:12" ht="15" customHeight="1">
      <c r="A8" s="5" t="s">
        <v>8</v>
      </c>
      <c r="B8" s="5" t="s">
        <v>30</v>
      </c>
      <c r="C8" s="15">
        <v>1.834577145611585E-2</v>
      </c>
      <c r="D8" s="15">
        <v>0.21144718568592813</v>
      </c>
      <c r="E8" s="15">
        <v>8.0508683942594628E-3</v>
      </c>
      <c r="F8" s="15">
        <v>1.0586146120396038E-4</v>
      </c>
      <c r="G8" s="15">
        <v>9.669108442679424E-6</v>
      </c>
      <c r="H8" s="15">
        <v>6.7380976399051206E-5</v>
      </c>
      <c r="I8" s="15">
        <v>1.8694146182161827E-3</v>
      </c>
      <c r="J8" s="15">
        <v>7.765661936542476E-4</v>
      </c>
      <c r="K8" s="15">
        <v>0.75932728210578049</v>
      </c>
      <c r="L8" s="15">
        <v>1</v>
      </c>
    </row>
    <row r="9" spans="1:12" ht="15" customHeight="1">
      <c r="A9" s="5" t="s">
        <v>13</v>
      </c>
      <c r="B9" s="5" t="s">
        <v>31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</row>
    <row r="10" spans="1:12" ht="15" customHeight="1">
      <c r="A10" s="5" t="s">
        <v>14</v>
      </c>
      <c r="B10" s="5" t="s">
        <v>32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</row>
    <row r="11" spans="1:12" ht="15" customHeight="1">
      <c r="A11" s="5" t="s">
        <v>15</v>
      </c>
      <c r="B11" s="5" t="s">
        <v>33</v>
      </c>
      <c r="C11" s="15">
        <v>-1.472833042066072E-3</v>
      </c>
      <c r="D11" s="15">
        <v>1.0018311639171053E-4</v>
      </c>
      <c r="E11" s="15">
        <v>9.1555589590205499E-4</v>
      </c>
      <c r="F11" s="15">
        <v>2.3186242895865727E-4</v>
      </c>
      <c r="G11" s="15">
        <v>7.8509759779953697E-2</v>
      </c>
      <c r="H11" s="15">
        <v>4.9111953499071798E-2</v>
      </c>
      <c r="I11" s="15">
        <v>-6.5849428344185211E-3</v>
      </c>
      <c r="J11" s="15">
        <v>2.6377728354409343E-3</v>
      </c>
      <c r="K11" s="15">
        <v>0.87655068832076566</v>
      </c>
      <c r="L11" s="15">
        <v>1</v>
      </c>
    </row>
    <row r="12" spans="1:12" ht="15" customHeight="1">
      <c r="A12" s="5" t="s">
        <v>20</v>
      </c>
      <c r="B12" s="5" t="s">
        <v>34</v>
      </c>
      <c r="C12" s="15">
        <v>1.6807943460196706E-2</v>
      </c>
      <c r="D12" s="15">
        <v>0.28653465482507851</v>
      </c>
      <c r="E12" s="15">
        <v>8.6909000294359152E-3</v>
      </c>
      <c r="F12" s="15">
        <v>2.0565023841375823E-4</v>
      </c>
      <c r="G12" s="15">
        <v>5.9902235249568483E-6</v>
      </c>
      <c r="H12" s="15">
        <v>4.0351974810136055E-5</v>
      </c>
      <c r="I12" s="15">
        <v>1.7375781909226813E-3</v>
      </c>
      <c r="J12" s="15">
        <v>5.5593181170834222E-5</v>
      </c>
      <c r="K12" s="15">
        <v>0.6859213378764466</v>
      </c>
      <c r="L12" s="15">
        <v>1</v>
      </c>
    </row>
    <row r="13" spans="1:12" ht="15" customHeight="1">
      <c r="A13" s="5" t="s">
        <v>21</v>
      </c>
      <c r="B13" s="5" t="s">
        <v>35</v>
      </c>
      <c r="C13" s="15">
        <v>4.9798469956486166E-2</v>
      </c>
      <c r="D13" s="15">
        <v>0.41160507222066162</v>
      </c>
      <c r="E13" s="15">
        <v>5.4712811130440487E-3</v>
      </c>
      <c r="F13" s="15">
        <v>5.4377788213335412E-5</v>
      </c>
      <c r="G13" s="15">
        <v>1.729075331828571E-5</v>
      </c>
      <c r="H13" s="15">
        <v>5.7154504979163325E-5</v>
      </c>
      <c r="I13" s="15">
        <v>2.6767344689426248E-3</v>
      </c>
      <c r="J13" s="15">
        <v>5.3976234055373934E-4</v>
      </c>
      <c r="K13" s="15">
        <v>0.52977985685380102</v>
      </c>
      <c r="L13" s="15">
        <v>1</v>
      </c>
    </row>
    <row r="14" spans="1:12" ht="15" customHeight="1">
      <c r="A14" s="5" t="s">
        <v>22</v>
      </c>
      <c r="B14" s="5" t="s">
        <v>36</v>
      </c>
      <c r="C14" s="15">
        <v>1.5589902883884599E-3</v>
      </c>
      <c r="D14" s="15">
        <v>4.8564406243659361E-2</v>
      </c>
      <c r="E14" s="15">
        <v>1.9454979825513938E-3</v>
      </c>
      <c r="F14" s="15">
        <v>1.4469579476444463E-4</v>
      </c>
      <c r="G14" s="15">
        <v>1.2990646725929197E-4</v>
      </c>
      <c r="H14" s="15">
        <v>2.8618418786111642E-3</v>
      </c>
      <c r="I14" s="15">
        <v>5.0096358308735552E-4</v>
      </c>
      <c r="J14" s="15">
        <v>7.3294567667169745E-4</v>
      </c>
      <c r="K14" s="15">
        <v>0.94356075208500689</v>
      </c>
      <c r="L14" s="15">
        <v>1</v>
      </c>
    </row>
    <row r="15" spans="1:12" ht="15" customHeight="1">
      <c r="A15" s="5" t="s">
        <v>23</v>
      </c>
      <c r="B15" s="5" t="s">
        <v>5</v>
      </c>
      <c r="C15" s="15">
        <v>7.5601584967770403E-4</v>
      </c>
      <c r="D15" s="15">
        <v>1.6753043890959957E-2</v>
      </c>
      <c r="E15" s="15">
        <v>0</v>
      </c>
      <c r="F15" s="15">
        <v>0</v>
      </c>
      <c r="G15" s="15">
        <v>0</v>
      </c>
      <c r="H15" s="15">
        <v>0</v>
      </c>
      <c r="I15" s="15">
        <v>2.0050342347146594E-4</v>
      </c>
      <c r="J15" s="15">
        <v>0</v>
      </c>
      <c r="K15" s="15">
        <v>0.9822904368358909</v>
      </c>
      <c r="L15" s="15">
        <v>1</v>
      </c>
    </row>
    <row r="16" spans="1:12" ht="15" customHeight="1">
      <c r="A16" s="5" t="s">
        <v>37</v>
      </c>
      <c r="B16" s="5" t="s">
        <v>38</v>
      </c>
      <c r="C16" s="15">
        <v>1.7392060483601927E-3</v>
      </c>
      <c r="D16" s="15">
        <v>4.5153796312189132E-2</v>
      </c>
      <c r="E16" s="15">
        <v>5.0241207966319826E-3</v>
      </c>
      <c r="F16" s="15">
        <v>9.0857497534457376E-4</v>
      </c>
      <c r="G16" s="15">
        <v>1.3050961848458124E-3</v>
      </c>
      <c r="H16" s="15">
        <v>9.6979249178805824E-3</v>
      </c>
      <c r="I16" s="15">
        <v>-7.7651985799965613E-3</v>
      </c>
      <c r="J16" s="15">
        <v>4.0793127144840898E-3</v>
      </c>
      <c r="K16" s="15">
        <v>0.9398571666302602</v>
      </c>
      <c r="L16" s="15">
        <v>1</v>
      </c>
    </row>
    <row r="17" spans="1:12">
      <c r="A17" s="5" t="s">
        <v>39</v>
      </c>
      <c r="B17" s="5" t="s">
        <v>40</v>
      </c>
      <c r="C17" s="15">
        <v>4.5815109673023715E-3</v>
      </c>
      <c r="D17" s="15">
        <v>0.15402577080797761</v>
      </c>
      <c r="E17" s="15">
        <v>1.1539726882609598E-2</v>
      </c>
      <c r="F17" s="15">
        <v>2.3084644866865943E-3</v>
      </c>
      <c r="G17" s="15">
        <v>1.4037841655857399E-3</v>
      </c>
      <c r="H17" s="15">
        <v>8.8666653824003606E-3</v>
      </c>
      <c r="I17" s="15">
        <v>-3.3521694164810579E-3</v>
      </c>
      <c r="J17" s="15">
        <v>3.1994437583353564E-4</v>
      </c>
      <c r="K17" s="15">
        <v>0.82030630234808533</v>
      </c>
      <c r="L17" s="15">
        <v>1</v>
      </c>
    </row>
    <row r="18" spans="1:12">
      <c r="A18" s="5" t="s">
        <v>41</v>
      </c>
      <c r="B18" s="5" t="s">
        <v>42</v>
      </c>
      <c r="C18" s="15">
        <v>8.2272454147930025E-4</v>
      </c>
      <c r="D18" s="15">
        <v>1.1035549847147632E-2</v>
      </c>
      <c r="E18" s="15">
        <v>2.0403188235053765E-3</v>
      </c>
      <c r="F18" s="15">
        <v>4.1567027770350725E-4</v>
      </c>
      <c r="G18" s="15">
        <v>1.218382536595205E-2</v>
      </c>
      <c r="H18" s="15">
        <v>6.3666340035148525E-2</v>
      </c>
      <c r="I18" s="15">
        <v>-6.2463066376794061E-4</v>
      </c>
      <c r="J18" s="15">
        <v>9.0404643353227056E-4</v>
      </c>
      <c r="K18" s="15">
        <v>0.90955615533929923</v>
      </c>
      <c r="L18" s="15">
        <v>1</v>
      </c>
    </row>
    <row r="19" spans="1:12">
      <c r="A19" s="5" t="s">
        <v>43</v>
      </c>
      <c r="B19" s="5" t="s">
        <v>44</v>
      </c>
      <c r="C19" s="15">
        <v>1.305894951717269E-2</v>
      </c>
      <c r="D19" s="15">
        <v>0.16408383703641138</v>
      </c>
      <c r="E19" s="15">
        <v>6.3069007246084316E-2</v>
      </c>
      <c r="F19" s="15">
        <v>8.2716369268325401E-3</v>
      </c>
      <c r="G19" s="15">
        <v>1.2713473342582771E-2</v>
      </c>
      <c r="H19" s="15">
        <v>0.12476214208975166</v>
      </c>
      <c r="I19" s="15">
        <v>1.7005282631683423E-3</v>
      </c>
      <c r="J19" s="15">
        <v>6.5507431110297439E-4</v>
      </c>
      <c r="K19" s="15">
        <v>0.61168535126689327</v>
      </c>
      <c r="L19" s="15">
        <v>1</v>
      </c>
    </row>
    <row r="20" spans="1:12">
      <c r="A20" s="5" t="s">
        <v>45</v>
      </c>
      <c r="B20" s="5" t="s">
        <v>46</v>
      </c>
      <c r="C20" s="15">
        <v>-3.6056079952370473E-4</v>
      </c>
      <c r="D20" s="15">
        <v>5.532851248096703E-3</v>
      </c>
      <c r="E20" s="15">
        <v>4.3034789732543117E-3</v>
      </c>
      <c r="F20" s="15">
        <v>7.5698336766352823E-4</v>
      </c>
      <c r="G20" s="15">
        <v>7.5210200215623715E-4</v>
      </c>
      <c r="H20" s="15">
        <v>2.9286770073002795E-3</v>
      </c>
      <c r="I20" s="15">
        <v>-1.1800674203140696E-4</v>
      </c>
      <c r="J20" s="15">
        <v>5.6331239899910642E-3</v>
      </c>
      <c r="K20" s="15">
        <v>0.98057135095309289</v>
      </c>
      <c r="L20" s="15">
        <v>1</v>
      </c>
    </row>
    <row r="21" spans="1:12">
      <c r="A21" s="5" t="s">
        <v>47</v>
      </c>
      <c r="B21" s="5" t="s">
        <v>48</v>
      </c>
      <c r="C21" s="15">
        <v>1.7481587732611197E-2</v>
      </c>
      <c r="D21" s="15">
        <v>0.12128229850862224</v>
      </c>
      <c r="E21" s="15">
        <v>3.6126421166766107E-2</v>
      </c>
      <c r="F21" s="15">
        <v>3.7506503823543794E-3</v>
      </c>
      <c r="G21" s="15">
        <v>4.2184284068533485E-3</v>
      </c>
      <c r="H21" s="15">
        <v>9.4759298408186466E-3</v>
      </c>
      <c r="I21" s="15">
        <v>-8.180027117961822E-3</v>
      </c>
      <c r="J21" s="15">
        <v>1.0680517412498584E-3</v>
      </c>
      <c r="K21" s="15">
        <v>0.81477665933868604</v>
      </c>
      <c r="L21" s="15">
        <v>1</v>
      </c>
    </row>
    <row r="22" spans="1:12">
      <c r="A22" s="5" t="s">
        <v>49</v>
      </c>
      <c r="B22" s="5" t="s">
        <v>50</v>
      </c>
      <c r="C22" s="15">
        <v>8.4182797140159339E-3</v>
      </c>
      <c r="D22" s="15">
        <v>0.1783898787827668</v>
      </c>
      <c r="E22" s="15">
        <v>8.7386748674268086E-2</v>
      </c>
      <c r="F22" s="15">
        <v>2.2239163723852515E-2</v>
      </c>
      <c r="G22" s="15">
        <v>5.1309823712779078E-3</v>
      </c>
      <c r="H22" s="15">
        <v>1.4592228348900775E-2</v>
      </c>
      <c r="I22" s="15">
        <v>-1.975904050227708E-3</v>
      </c>
      <c r="J22" s="15">
        <v>9.1031602588809537E-4</v>
      </c>
      <c r="K22" s="15">
        <v>0.68490830640925748</v>
      </c>
      <c r="L22" s="15">
        <v>1</v>
      </c>
    </row>
    <row r="23" spans="1:12">
      <c r="A23" s="5" t="s">
        <v>51</v>
      </c>
      <c r="B23" s="5" t="s">
        <v>9</v>
      </c>
      <c r="C23" s="15">
        <v>5.8157218382826959E-4</v>
      </c>
      <c r="D23" s="15">
        <v>1.2188430649470245E-2</v>
      </c>
      <c r="E23" s="15">
        <v>4.3829685319467828E-4</v>
      </c>
      <c r="F23" s="15">
        <v>3.0746020172490211E-5</v>
      </c>
      <c r="G23" s="15">
        <v>1.0161956174585193E-3</v>
      </c>
      <c r="H23" s="15">
        <v>3.6259681883215846E-4</v>
      </c>
      <c r="I23" s="15">
        <v>1.370188217139694E-2</v>
      </c>
      <c r="J23" s="15">
        <v>2.6189652217843899E-3</v>
      </c>
      <c r="K23" s="15">
        <v>0.96906131446386234</v>
      </c>
      <c r="L23" s="15">
        <v>1</v>
      </c>
    </row>
    <row r="24" spans="1:12">
      <c r="A24" s="5" t="s">
        <v>52</v>
      </c>
      <c r="B24" s="5" t="s">
        <v>53</v>
      </c>
      <c r="C24" s="15">
        <v>2.497786037251006E-4</v>
      </c>
      <c r="D24" s="15">
        <v>3.6655849637070759E-3</v>
      </c>
      <c r="E24" s="15">
        <v>1.8728207311095547E-3</v>
      </c>
      <c r="F24" s="15">
        <v>2.8359318281951978E-4</v>
      </c>
      <c r="G24" s="15">
        <v>4.5030098919363043E-4</v>
      </c>
      <c r="H24" s="15">
        <v>6.1293602980997406E-4</v>
      </c>
      <c r="I24" s="15">
        <v>2.2744683254657875E-3</v>
      </c>
      <c r="J24" s="15">
        <v>5.1898739970376575E-3</v>
      </c>
      <c r="K24" s="15">
        <v>0.98540064317713172</v>
      </c>
      <c r="L24" s="15">
        <v>1</v>
      </c>
    </row>
    <row r="25" spans="1:12">
      <c r="A25" s="5" t="s">
        <v>54</v>
      </c>
      <c r="B25" s="5" t="s">
        <v>55</v>
      </c>
      <c r="C25" s="15">
        <v>2.3168086517283008E-5</v>
      </c>
      <c r="D25" s="15">
        <v>4.9492014053342717E-4</v>
      </c>
      <c r="E25" s="15">
        <v>2.5368057597149673E-4</v>
      </c>
      <c r="F25" s="15">
        <v>1.5814816943571956E-5</v>
      </c>
      <c r="G25" s="15">
        <v>3.4436299692564866E-5</v>
      </c>
      <c r="H25" s="15">
        <v>7.6680634525405883E-5</v>
      </c>
      <c r="I25" s="15">
        <v>7.291013028518519E-4</v>
      </c>
      <c r="J25" s="15">
        <v>1.2803819273703068E-2</v>
      </c>
      <c r="K25" s="15">
        <v>0.9855683788692613</v>
      </c>
      <c r="L25" s="15">
        <v>1</v>
      </c>
    </row>
    <row r="26" spans="1:12">
      <c r="A26" s="5" t="s">
        <v>56</v>
      </c>
      <c r="B26" s="5" t="s">
        <v>57</v>
      </c>
      <c r="C26" s="15">
        <v>3.5435186836085349E-5</v>
      </c>
      <c r="D26" s="15">
        <v>7.4870892415609209E-4</v>
      </c>
      <c r="E26" s="15">
        <v>3.1089293084971199E-4</v>
      </c>
      <c r="F26" s="15">
        <v>2.1783854366115051E-5</v>
      </c>
      <c r="G26" s="15">
        <v>4.960239325750225E-5</v>
      </c>
      <c r="H26" s="15">
        <v>1.0247814565385994E-4</v>
      </c>
      <c r="I26" s="15">
        <v>-5.5155394887963782E-4</v>
      </c>
      <c r="J26" s="15">
        <v>1.540344012806596E-2</v>
      </c>
      <c r="K26" s="15">
        <v>0.98387921238569431</v>
      </c>
      <c r="L26" s="15">
        <v>1</v>
      </c>
    </row>
    <row r="27" spans="1:12">
      <c r="A27" s="5" t="s">
        <v>58</v>
      </c>
      <c r="B27" s="5" t="s">
        <v>59</v>
      </c>
      <c r="C27" s="15">
        <v>3.4597375005343138E-5</v>
      </c>
      <c r="D27" s="15">
        <v>6.3059463104191875E-4</v>
      </c>
      <c r="E27" s="15">
        <v>2.4848785890474863E-4</v>
      </c>
      <c r="F27" s="15">
        <v>2.2220140264331319E-5</v>
      </c>
      <c r="G27" s="15">
        <v>1.0180386985178942E-4</v>
      </c>
      <c r="H27" s="15">
        <v>2.8077640012439157E-4</v>
      </c>
      <c r="I27" s="15">
        <v>2.7736402927108373E-3</v>
      </c>
      <c r="J27" s="15">
        <v>8.4986599147802641E-3</v>
      </c>
      <c r="K27" s="15">
        <v>0.98740921951731631</v>
      </c>
      <c r="L27" s="15">
        <v>1</v>
      </c>
    </row>
    <row r="28" spans="1:12">
      <c r="A28" s="5" t="s">
        <v>60</v>
      </c>
      <c r="B28" s="5" t="s">
        <v>61</v>
      </c>
      <c r="C28" s="15">
        <v>1.1205149841711189E-4</v>
      </c>
      <c r="D28" s="15">
        <v>3.3437918910418072E-3</v>
      </c>
      <c r="E28" s="15">
        <v>3.2743210231330182E-4</v>
      </c>
      <c r="F28" s="15">
        <v>6.0724542714111393E-5</v>
      </c>
      <c r="G28" s="15">
        <v>1.1955194268431485E-4</v>
      </c>
      <c r="H28" s="15">
        <v>5.0913088839738864E-4</v>
      </c>
      <c r="I28" s="15">
        <v>5.7394173224980007E-3</v>
      </c>
      <c r="J28" s="15">
        <v>1.0806277138981468E-2</v>
      </c>
      <c r="K28" s="15">
        <v>0.97898162267295252</v>
      </c>
      <c r="L28" s="15">
        <v>1</v>
      </c>
    </row>
    <row r="29" spans="1:12">
      <c r="A29" s="5" t="s">
        <v>62</v>
      </c>
      <c r="B29" s="5" t="s">
        <v>63</v>
      </c>
      <c r="C29" s="15">
        <v>1.4993872693500512E-4</v>
      </c>
      <c r="D29" s="15">
        <v>2.1743066084681053E-3</v>
      </c>
      <c r="E29" s="15">
        <v>7.4149020604699608E-3</v>
      </c>
      <c r="F29" s="15">
        <v>8.3441687668875212E-6</v>
      </c>
      <c r="G29" s="15">
        <v>6.1855327035649414E-7</v>
      </c>
      <c r="H29" s="15">
        <v>1.5101760551037169E-6</v>
      </c>
      <c r="I29" s="15">
        <v>5.8110156715835551E-5</v>
      </c>
      <c r="J29" s="15">
        <v>1.3831426322567654E-3</v>
      </c>
      <c r="K29" s="15">
        <v>0.98880912691706191</v>
      </c>
      <c r="L29" s="15">
        <v>1</v>
      </c>
    </row>
    <row r="30" spans="1:12">
      <c r="A30" s="5" t="s">
        <v>64</v>
      </c>
      <c r="B30" s="5" t="s">
        <v>65</v>
      </c>
      <c r="C30" s="15">
        <v>1.0714647356133515E-3</v>
      </c>
      <c r="D30" s="15">
        <v>2.684239735342786E-2</v>
      </c>
      <c r="E30" s="15">
        <v>2.3875744442065669E-3</v>
      </c>
      <c r="F30" s="15">
        <v>2.2283932405306423E-4</v>
      </c>
      <c r="G30" s="15">
        <v>6.6484290695245055E-4</v>
      </c>
      <c r="H30" s="15">
        <v>1.7999938923727518E-3</v>
      </c>
      <c r="I30" s="15">
        <v>1.7977816558195157E-3</v>
      </c>
      <c r="J30" s="15">
        <v>8.5721202044839514E-3</v>
      </c>
      <c r="K30" s="15">
        <v>0.95664098548307053</v>
      </c>
      <c r="L30" s="15">
        <v>1</v>
      </c>
    </row>
    <row r="31" spans="1:12">
      <c r="A31" s="5" t="s">
        <v>66</v>
      </c>
      <c r="B31" s="5" t="s">
        <v>67</v>
      </c>
      <c r="C31" s="15">
        <v>6.3438417357372103E-4</v>
      </c>
      <c r="D31" s="15">
        <v>4.2994194496838459E-2</v>
      </c>
      <c r="E31" s="15">
        <v>4.2568459220102516E-3</v>
      </c>
      <c r="F31" s="15">
        <v>9.8117637492321687E-4</v>
      </c>
      <c r="G31" s="15">
        <v>1.7843384437457232E-3</v>
      </c>
      <c r="H31" s="15">
        <v>2.2463347436485121E-3</v>
      </c>
      <c r="I31" s="15">
        <v>4.382221027990206E-3</v>
      </c>
      <c r="J31" s="15">
        <v>1.722768636267804E-3</v>
      </c>
      <c r="K31" s="15">
        <v>0.94099773618100202</v>
      </c>
      <c r="L31" s="15">
        <v>1</v>
      </c>
    </row>
    <row r="32" spans="1:12">
      <c r="A32" s="5" t="s">
        <v>68</v>
      </c>
      <c r="B32" s="5" t="s">
        <v>69</v>
      </c>
      <c r="C32" s="15">
        <v>2.77640965971111E-3</v>
      </c>
      <c r="D32" s="15">
        <v>7.9905684734729296E-2</v>
      </c>
      <c r="E32" s="15">
        <v>1.2596320313833323E-2</v>
      </c>
      <c r="F32" s="15">
        <v>2.023353496468666E-3</v>
      </c>
      <c r="G32" s="15">
        <v>9.8156244007929591E-2</v>
      </c>
      <c r="H32" s="15">
        <v>3.1088349046244749E-2</v>
      </c>
      <c r="I32" s="15">
        <v>-8.8839685482020071E-3</v>
      </c>
      <c r="J32" s="15">
        <v>1.8595183334805417E-3</v>
      </c>
      <c r="K32" s="15">
        <v>0.78047808895580473</v>
      </c>
      <c r="L32" s="15">
        <v>1</v>
      </c>
    </row>
    <row r="33" spans="1:12">
      <c r="A33" s="5" t="s">
        <v>70</v>
      </c>
      <c r="B33" s="5" t="s">
        <v>10</v>
      </c>
      <c r="C33" s="15">
        <v>1.0098479035199688E-3</v>
      </c>
      <c r="D33" s="15">
        <v>1.8485126904546467E-2</v>
      </c>
      <c r="E33" s="15">
        <v>3.9170363894285307E-3</v>
      </c>
      <c r="F33" s="15">
        <v>6.5387924806563661E-4</v>
      </c>
      <c r="G33" s="15">
        <v>3.513215928116245E-3</v>
      </c>
      <c r="H33" s="15">
        <v>7.1273256856918404E-3</v>
      </c>
      <c r="I33" s="15">
        <v>-7.626681089074501E-4</v>
      </c>
      <c r="J33" s="15">
        <v>1.4722981815877207E-3</v>
      </c>
      <c r="K33" s="15">
        <v>0.96458393786795105</v>
      </c>
      <c r="L33" s="15">
        <v>1</v>
      </c>
    </row>
    <row r="34" spans="1:12">
      <c r="A34" s="5" t="s">
        <v>71</v>
      </c>
      <c r="B34" s="5" t="s">
        <v>72</v>
      </c>
      <c r="C34" s="15">
        <v>2.875901523984508E-4</v>
      </c>
      <c r="D34" s="15">
        <v>1.0169481858736765E-2</v>
      </c>
      <c r="E34" s="15">
        <v>2.6455652192637334E-3</v>
      </c>
      <c r="F34" s="15">
        <v>5.0533304867082937E-4</v>
      </c>
      <c r="G34" s="15">
        <v>1.1232377604404177E-3</v>
      </c>
      <c r="H34" s="15">
        <v>1.4074862920772295E-3</v>
      </c>
      <c r="I34" s="15">
        <v>1.2274691261750098E-5</v>
      </c>
      <c r="J34" s="15">
        <v>1.4132508202841093E-2</v>
      </c>
      <c r="K34" s="15">
        <v>0.96971652277430975</v>
      </c>
      <c r="L34" s="15">
        <v>1</v>
      </c>
    </row>
    <row r="35" spans="1:12">
      <c r="A35" s="5" t="s">
        <v>73</v>
      </c>
      <c r="B35" s="5" t="s">
        <v>74</v>
      </c>
      <c r="C35" s="15">
        <v>3.7089312773414679E-4</v>
      </c>
      <c r="D35" s="15">
        <v>1.1296708900502441E-2</v>
      </c>
      <c r="E35" s="15">
        <v>1.5617494266740865E-4</v>
      </c>
      <c r="F35" s="15">
        <v>5.0485953233537929E-5</v>
      </c>
      <c r="G35" s="15">
        <v>1.7475789357389387E-5</v>
      </c>
      <c r="H35" s="15">
        <v>3.9825126241521034E-5</v>
      </c>
      <c r="I35" s="15">
        <v>-3.0769355272250399E-4</v>
      </c>
      <c r="J35" s="15">
        <v>3.2377044395128057E-6</v>
      </c>
      <c r="K35" s="15">
        <v>0.9883728920085465</v>
      </c>
      <c r="L35" s="15">
        <v>1</v>
      </c>
    </row>
    <row r="36" spans="1:12">
      <c r="A36" s="5" t="s">
        <v>75</v>
      </c>
      <c r="B36" s="5" t="s">
        <v>76</v>
      </c>
      <c r="C36" s="15">
        <v>1.0831779228209098E-3</v>
      </c>
      <c r="D36" s="15">
        <v>6.3257696212211945E-3</v>
      </c>
      <c r="E36" s="15">
        <v>2.7880870367445066E-3</v>
      </c>
      <c r="F36" s="15">
        <v>3.7103582221826079E-4</v>
      </c>
      <c r="G36" s="15">
        <v>1.4747196487167392E-3</v>
      </c>
      <c r="H36" s="15">
        <v>7.7962012364232386E-3</v>
      </c>
      <c r="I36" s="15">
        <v>-2.8228490289264126E-3</v>
      </c>
      <c r="J36" s="15">
        <v>1.253540456433055E-3</v>
      </c>
      <c r="K36" s="15">
        <v>0.98173031728434845</v>
      </c>
      <c r="L36" s="15">
        <v>1</v>
      </c>
    </row>
    <row r="37" spans="1:12">
      <c r="A37" s="5" t="s">
        <v>77</v>
      </c>
      <c r="B37" s="5" t="s">
        <v>78</v>
      </c>
      <c r="C37" s="15">
        <v>2.1165290885232947E-4</v>
      </c>
      <c r="D37" s="15">
        <v>1.2214428664603491E-2</v>
      </c>
      <c r="E37" s="15">
        <v>3.8290909167605853E-3</v>
      </c>
      <c r="F37" s="15">
        <v>1.0885156020252714E-3</v>
      </c>
      <c r="G37" s="15">
        <v>9.7353914046566029E-2</v>
      </c>
      <c r="H37" s="15">
        <v>8.0269180422154265E-2</v>
      </c>
      <c r="I37" s="15">
        <v>2.555111068403081E-3</v>
      </c>
      <c r="J37" s="15">
        <v>6.7370650968099125E-4</v>
      </c>
      <c r="K37" s="15">
        <v>0.80180439986095398</v>
      </c>
      <c r="L37" s="15">
        <v>1</v>
      </c>
    </row>
    <row r="38" spans="1:12">
      <c r="A38" s="5" t="s">
        <v>79</v>
      </c>
      <c r="B38" s="5" t="s">
        <v>11</v>
      </c>
      <c r="C38" s="15">
        <v>7.6162325027719132E-3</v>
      </c>
      <c r="D38" s="15">
        <v>5.0736155583764535E-2</v>
      </c>
      <c r="E38" s="15">
        <v>1.8408974910829306E-2</v>
      </c>
      <c r="F38" s="15">
        <v>1.2885838624549059E-3</v>
      </c>
      <c r="G38" s="15">
        <v>1.6209223863395471E-2</v>
      </c>
      <c r="H38" s="15">
        <v>8.0381132673673028E-2</v>
      </c>
      <c r="I38" s="15">
        <v>1.5651466773426196E-3</v>
      </c>
      <c r="J38" s="15">
        <v>3.1066892980462393E-3</v>
      </c>
      <c r="K38" s="15">
        <v>0.82068786062772203</v>
      </c>
      <c r="L38" s="15">
        <v>1</v>
      </c>
    </row>
    <row r="39" spans="1:12">
      <c r="A39" s="5" t="s">
        <v>80</v>
      </c>
      <c r="B39" s="5" t="s">
        <v>12</v>
      </c>
      <c r="C39" s="15">
        <v>4.1794094290019743E-4</v>
      </c>
      <c r="D39" s="15">
        <v>1.1700428735574551E-2</v>
      </c>
      <c r="E39" s="15">
        <v>2.9477573272161097E-3</v>
      </c>
      <c r="F39" s="15">
        <v>6.4176173542415584E-4</v>
      </c>
      <c r="G39" s="15">
        <v>9.0109325570170359E-3</v>
      </c>
      <c r="H39" s="15">
        <v>1.7898883296458341E-2</v>
      </c>
      <c r="I39" s="15">
        <v>5.7676904721165921E-3</v>
      </c>
      <c r="J39" s="15">
        <v>7.0792875620072403E-3</v>
      </c>
      <c r="K39" s="15">
        <v>0.94453531737128582</v>
      </c>
      <c r="L39" s="15">
        <v>1</v>
      </c>
    </row>
    <row r="40" spans="1:12">
      <c r="A40" s="5" t="s">
        <v>81</v>
      </c>
      <c r="B40" s="5" t="s">
        <v>82</v>
      </c>
      <c r="C40" s="15">
        <v>-3.1544493542800065E-7</v>
      </c>
      <c r="D40" s="15">
        <v>-5.7778856112016073E-4</v>
      </c>
      <c r="E40" s="15">
        <v>-5.7976192732375539E-6</v>
      </c>
      <c r="F40" s="15">
        <v>-1.9623287523546764E-6</v>
      </c>
      <c r="G40" s="15">
        <v>5.4450016721780829E-5</v>
      </c>
      <c r="H40" s="15">
        <v>1.3188368897348608E-4</v>
      </c>
      <c r="I40" s="15">
        <v>1.9723071374140022E-4</v>
      </c>
      <c r="J40" s="15">
        <v>7.6020542444641857E-4</v>
      </c>
      <c r="K40" s="15">
        <v>0.99944209411019802</v>
      </c>
      <c r="L40" s="15">
        <v>1</v>
      </c>
    </row>
    <row r="41" spans="1:12">
      <c r="A41" s="5" t="s">
        <v>83</v>
      </c>
      <c r="B41" s="5" t="s">
        <v>84</v>
      </c>
      <c r="C41" s="15">
        <v>5.0722280457051967E-6</v>
      </c>
      <c r="D41" s="15">
        <v>1.5881735089955101E-4</v>
      </c>
      <c r="E41" s="15">
        <v>4.9275446450547123E-5</v>
      </c>
      <c r="F41" s="15">
        <v>1.539334511501711E-5</v>
      </c>
      <c r="G41" s="15">
        <v>6.0591678592357521E-4</v>
      </c>
      <c r="H41" s="15">
        <v>1.246067428271525E-3</v>
      </c>
      <c r="I41" s="15">
        <v>1.9043697650520248E-4</v>
      </c>
      <c r="J41" s="15">
        <v>5.4454634718999924E-3</v>
      </c>
      <c r="K41" s="15">
        <v>0.99228355696688897</v>
      </c>
      <c r="L41" s="15">
        <v>1</v>
      </c>
    </row>
    <row r="42" spans="1:12">
      <c r="A42" s="5" t="s">
        <v>85</v>
      </c>
      <c r="B42" s="5" t="s">
        <v>86</v>
      </c>
      <c r="C42" s="15">
        <v>1.2618801935119142E-4</v>
      </c>
      <c r="D42" s="15">
        <v>3.097151329185512E-3</v>
      </c>
      <c r="E42" s="15">
        <v>9.4501662036267531E-4</v>
      </c>
      <c r="F42" s="15">
        <v>2.7243884295772653E-4</v>
      </c>
      <c r="G42" s="15">
        <v>7.2425604591485025E-3</v>
      </c>
      <c r="H42" s="15">
        <v>3.1023024414230667E-2</v>
      </c>
      <c r="I42" s="15">
        <v>1.5299594883756004E-3</v>
      </c>
      <c r="J42" s="15">
        <v>1.7978797156586934E-3</v>
      </c>
      <c r="K42" s="15">
        <v>0.95396578111072949</v>
      </c>
      <c r="L42" s="15">
        <v>1</v>
      </c>
    </row>
    <row r="43" spans="1:12">
      <c r="A43" s="5" t="s">
        <v>87</v>
      </c>
      <c r="B43" s="5" t="s">
        <v>88</v>
      </c>
      <c r="C43" s="15">
        <v>1.855074160131098E-4</v>
      </c>
      <c r="D43" s="15">
        <v>3.9479017550212879E-3</v>
      </c>
      <c r="E43" s="15">
        <v>1.2918772833544374E-3</v>
      </c>
      <c r="F43" s="15">
        <v>4.0947220313244622E-4</v>
      </c>
      <c r="G43" s="15">
        <v>2.9590378329405905E-3</v>
      </c>
      <c r="H43" s="15">
        <v>1.2379670392602996E-2</v>
      </c>
      <c r="I43" s="15">
        <v>-3.0037217428870388E-3</v>
      </c>
      <c r="J43" s="15">
        <v>1.0524290682766334E-3</v>
      </c>
      <c r="K43" s="15">
        <v>0.98077782579154549</v>
      </c>
      <c r="L43" s="15">
        <v>1</v>
      </c>
    </row>
    <row r="44" spans="1:12">
      <c r="A44" s="5" t="s">
        <v>89</v>
      </c>
      <c r="B44" s="5" t="s">
        <v>90</v>
      </c>
      <c r="C44" s="15">
        <v>5.5342538934558872E-5</v>
      </c>
      <c r="D44" s="15">
        <v>1.0590080449733781E-2</v>
      </c>
      <c r="E44" s="15">
        <v>5.978495903676182E-4</v>
      </c>
      <c r="F44" s="15">
        <v>7.7027367325384607E-5</v>
      </c>
      <c r="G44" s="15">
        <v>4.8212545059615389E-4</v>
      </c>
      <c r="H44" s="15">
        <v>2.8058634469715548E-3</v>
      </c>
      <c r="I44" s="15">
        <v>-3.5633556143476819E-3</v>
      </c>
      <c r="J44" s="15">
        <v>7.1126454649632674E-3</v>
      </c>
      <c r="K44" s="15">
        <v>0.9818424213054554</v>
      </c>
      <c r="L44" s="15">
        <v>1</v>
      </c>
    </row>
    <row r="45" spans="1:12">
      <c r="A45" s="5" t="s">
        <v>91</v>
      </c>
      <c r="B45" s="5" t="s">
        <v>92</v>
      </c>
      <c r="C45" s="15">
        <v>6.3402625823498804E-5</v>
      </c>
      <c r="D45" s="15">
        <v>1.0917537868587646E-3</v>
      </c>
      <c r="E45" s="15">
        <v>1.0402113846164679E-3</v>
      </c>
      <c r="F45" s="15">
        <v>7.4194747177164962E-5</v>
      </c>
      <c r="G45" s="15">
        <v>1.3036221904378733E-3</v>
      </c>
      <c r="H45" s="15">
        <v>5.2080400133060365E-3</v>
      </c>
      <c r="I45" s="15">
        <v>-8.1002561680520069E-5</v>
      </c>
      <c r="J45" s="15">
        <v>1.3749386850348705E-2</v>
      </c>
      <c r="K45" s="15">
        <v>0.97755039096311203</v>
      </c>
      <c r="L45" s="15">
        <v>1</v>
      </c>
    </row>
    <row r="46" spans="1:12">
      <c r="A46" s="5" t="s">
        <v>93</v>
      </c>
      <c r="B46" s="5" t="s">
        <v>94</v>
      </c>
      <c r="C46" s="15">
        <v>1.8594512686785937E-4</v>
      </c>
      <c r="D46" s="15">
        <v>1.1139788967028637E-2</v>
      </c>
      <c r="E46" s="15">
        <v>3.3600843197263918E-3</v>
      </c>
      <c r="F46" s="15">
        <v>9.4876468253577188E-4</v>
      </c>
      <c r="G46" s="15">
        <v>2.1975032579880149E-2</v>
      </c>
      <c r="H46" s="15">
        <v>6.165825051954564E-2</v>
      </c>
      <c r="I46" s="15">
        <v>-1.5594811978996304E-3</v>
      </c>
      <c r="J46" s="15">
        <v>6.2497076061402248E-5</v>
      </c>
      <c r="K46" s="15">
        <v>0.90222911792625382</v>
      </c>
      <c r="L46" s="15">
        <v>1</v>
      </c>
    </row>
    <row r="47" spans="1:12">
      <c r="A47" s="5" t="s">
        <v>95</v>
      </c>
      <c r="B47" s="5" t="s">
        <v>96</v>
      </c>
      <c r="C47" s="15">
        <v>1.7978796707873949E-3</v>
      </c>
      <c r="D47" s="15">
        <v>2.4449061195415667E-2</v>
      </c>
      <c r="E47" s="15">
        <v>6.7745202353970014E-3</v>
      </c>
      <c r="F47" s="15">
        <v>2.3202314767006957E-3</v>
      </c>
      <c r="G47" s="15">
        <v>6.0360846407549289E-3</v>
      </c>
      <c r="H47" s="15">
        <v>2.3461186213915752E-2</v>
      </c>
      <c r="I47" s="15">
        <v>-8.9808186216604983E-4</v>
      </c>
      <c r="J47" s="15">
        <v>1.5914189750056067E-3</v>
      </c>
      <c r="K47" s="15">
        <v>0.93446769945418895</v>
      </c>
      <c r="L47" s="15">
        <v>1</v>
      </c>
    </row>
    <row r="48" spans="1:12">
      <c r="A48" s="5" t="s">
        <v>97</v>
      </c>
      <c r="B48" s="5" t="s">
        <v>98</v>
      </c>
      <c r="C48" s="15">
        <v>5.8184663307498362E-5</v>
      </c>
      <c r="D48" s="15">
        <v>2.4500956973348572E-3</v>
      </c>
      <c r="E48" s="15">
        <v>6.6876429227802228E-4</v>
      </c>
      <c r="F48" s="15">
        <v>2.1577562606535705E-4</v>
      </c>
      <c r="G48" s="15">
        <v>3.0986307028128181E-3</v>
      </c>
      <c r="H48" s="15">
        <v>8.6689909898366502E-2</v>
      </c>
      <c r="I48" s="15">
        <v>-2.7711198351447284E-3</v>
      </c>
      <c r="J48" s="15">
        <v>5.6977248546201042E-3</v>
      </c>
      <c r="K48" s="15">
        <v>0.90389203410035956</v>
      </c>
      <c r="L48" s="15">
        <v>1</v>
      </c>
    </row>
    <row r="49" spans="1:12">
      <c r="A49" s="5" t="s">
        <v>99</v>
      </c>
      <c r="B49" s="5" t="s">
        <v>100</v>
      </c>
      <c r="C49" s="15">
        <v>7.7308065391350713E-5</v>
      </c>
      <c r="D49" s="15">
        <v>3.301855438641903E-3</v>
      </c>
      <c r="E49" s="15">
        <v>7.5524975602107077E-4</v>
      </c>
      <c r="F49" s="15">
        <v>2.1323207431658627E-4</v>
      </c>
      <c r="G49" s="15">
        <v>4.0232493311461169E-4</v>
      </c>
      <c r="H49" s="15">
        <v>0.11390642931975782</v>
      </c>
      <c r="I49" s="15">
        <v>-4.3113639688761201E-4</v>
      </c>
      <c r="J49" s="15">
        <v>6.6457595926305551E-3</v>
      </c>
      <c r="K49" s="15">
        <v>0.87512897721701366</v>
      </c>
      <c r="L49" s="15">
        <v>1</v>
      </c>
    </row>
    <row r="50" spans="1:12">
      <c r="A50" s="5" t="s">
        <v>101</v>
      </c>
      <c r="B50" s="5" t="s">
        <v>102</v>
      </c>
      <c r="C50" s="15">
        <v>3.5950922474500439E-4</v>
      </c>
      <c r="D50" s="15">
        <v>1.1816111034593691E-2</v>
      </c>
      <c r="E50" s="15">
        <v>1.8441586821159903E-2</v>
      </c>
      <c r="F50" s="15">
        <v>2.3280411788965489E-3</v>
      </c>
      <c r="G50" s="15">
        <v>5.5033965701648056E-4</v>
      </c>
      <c r="H50" s="15">
        <v>7.897081516180654E-2</v>
      </c>
      <c r="I50" s="15">
        <v>6.9279433692437105E-4</v>
      </c>
      <c r="J50" s="15">
        <v>3.5156020450510203E-3</v>
      </c>
      <c r="K50" s="15">
        <v>0.88332520053980645</v>
      </c>
      <c r="L50" s="15">
        <v>1</v>
      </c>
    </row>
    <row r="51" spans="1:12">
      <c r="A51" s="5" t="s">
        <v>103</v>
      </c>
      <c r="B51" s="5" t="s">
        <v>104</v>
      </c>
      <c r="C51" s="15">
        <v>2.5409633452238367E-5</v>
      </c>
      <c r="D51" s="15">
        <v>1.0871634879112398E-3</v>
      </c>
      <c r="E51" s="15">
        <v>3.1124440093815384E-4</v>
      </c>
      <c r="F51" s="15">
        <v>7.2003597023780194E-5</v>
      </c>
      <c r="G51" s="15">
        <v>9.8359500944173605E-5</v>
      </c>
      <c r="H51" s="15">
        <v>1.3554830640631122E-3</v>
      </c>
      <c r="I51" s="15">
        <v>-3.9638205252050886E-4</v>
      </c>
      <c r="J51" s="15">
        <v>9.5668369013289858E-3</v>
      </c>
      <c r="K51" s="15">
        <v>0.9878798814668589</v>
      </c>
      <c r="L51" s="15">
        <v>1</v>
      </c>
    </row>
    <row r="52" spans="1:12">
      <c r="A52" s="5" t="s">
        <v>105</v>
      </c>
      <c r="B52" s="5" t="s">
        <v>106</v>
      </c>
      <c r="C52" s="15">
        <v>4.05168965769312E-6</v>
      </c>
      <c r="D52" s="15">
        <v>2.2312924167681539E-4</v>
      </c>
      <c r="E52" s="15">
        <v>6.9419202465281391E-5</v>
      </c>
      <c r="F52" s="15">
        <v>2.4355140297406366E-5</v>
      </c>
      <c r="G52" s="15">
        <v>1.2806429391440763E-5</v>
      </c>
      <c r="H52" s="15">
        <v>6.8541491110917131E-5</v>
      </c>
      <c r="I52" s="15">
        <v>-3.9479917080634238E-5</v>
      </c>
      <c r="J52" s="15">
        <v>1.3621272200858427E-2</v>
      </c>
      <c r="K52" s="15">
        <v>0.98601590452162258</v>
      </c>
      <c r="L52" s="15">
        <v>1</v>
      </c>
    </row>
    <row r="53" spans="1:12">
      <c r="A53" s="5" t="s">
        <v>107</v>
      </c>
      <c r="B53" s="5" t="s">
        <v>108</v>
      </c>
      <c r="C53" s="15">
        <v>9.0304926931598922E-5</v>
      </c>
      <c r="D53" s="15">
        <v>4.5407183224402013E-3</v>
      </c>
      <c r="E53" s="15">
        <v>9.9720903981150781E-4</v>
      </c>
      <c r="F53" s="15">
        <v>2.8335232639816084E-4</v>
      </c>
      <c r="G53" s="15">
        <v>3.2008403487202388E-3</v>
      </c>
      <c r="H53" s="15">
        <v>0.16177094981907203</v>
      </c>
      <c r="I53" s="15">
        <v>2.6996150015172395E-4</v>
      </c>
      <c r="J53" s="15">
        <v>6.1220194167602117E-3</v>
      </c>
      <c r="K53" s="15">
        <v>0.82272464429971437</v>
      </c>
      <c r="L53" s="15">
        <v>1</v>
      </c>
    </row>
    <row r="54" spans="1:12">
      <c r="A54" s="5" t="s">
        <v>109</v>
      </c>
      <c r="B54" s="5" t="s">
        <v>110</v>
      </c>
      <c r="C54" s="15">
        <v>9.8320341547548126E-4</v>
      </c>
      <c r="D54" s="15">
        <v>4.0384697083065788E-2</v>
      </c>
      <c r="E54" s="15">
        <v>4.3650648554841991E-4</v>
      </c>
      <c r="F54" s="15">
        <v>1.945309372494693E-4</v>
      </c>
      <c r="G54" s="15">
        <v>2.6389549613895354E-4</v>
      </c>
      <c r="H54" s="15">
        <v>7.1384636983791447E-3</v>
      </c>
      <c r="I54" s="15">
        <v>1.5166392934431856E-4</v>
      </c>
      <c r="J54" s="15">
        <v>1.1867042519149355E-3</v>
      </c>
      <c r="K54" s="15">
        <v>0.94926033470288351</v>
      </c>
      <c r="L54" s="15">
        <v>1</v>
      </c>
    </row>
    <row r="55" spans="1:12">
      <c r="A55" s="5" t="s">
        <v>111</v>
      </c>
      <c r="B55" s="5" t="s">
        <v>112</v>
      </c>
      <c r="C55" s="15">
        <v>4.2083363341675198E-5</v>
      </c>
      <c r="D55" s="15">
        <v>2.8123949330123433E-3</v>
      </c>
      <c r="E55" s="15">
        <v>3.8057038526515645E-3</v>
      </c>
      <c r="F55" s="15">
        <v>1.3400021313775452E-3</v>
      </c>
      <c r="G55" s="15">
        <v>6.4951160704718961E-3</v>
      </c>
      <c r="H55" s="15">
        <v>0.15659312845932755</v>
      </c>
      <c r="I55" s="15">
        <v>7.2054206120077829E-4</v>
      </c>
      <c r="J55" s="15">
        <v>3.4820684267494034E-4</v>
      </c>
      <c r="K55" s="15">
        <v>0.82784282228594175</v>
      </c>
      <c r="L55" s="15">
        <v>1</v>
      </c>
    </row>
    <row r="56" spans="1:12">
      <c r="A56" s="5" t="s">
        <v>113</v>
      </c>
      <c r="B56" s="5" t="s">
        <v>114</v>
      </c>
      <c r="C56" s="15">
        <v>1.9068017361459342E-4</v>
      </c>
      <c r="D56" s="15">
        <v>1.8182758472724828E-2</v>
      </c>
      <c r="E56" s="15">
        <v>6.148022507798883E-4</v>
      </c>
      <c r="F56" s="15">
        <v>1.4662241173554484E-4</v>
      </c>
      <c r="G56" s="15">
        <v>1.1776493916601234E-3</v>
      </c>
      <c r="H56" s="15">
        <v>1.9944718142909209E-2</v>
      </c>
      <c r="I56" s="15">
        <v>4.5628758146844917E-4</v>
      </c>
      <c r="J56" s="15">
        <v>3.3164511441309303E-4</v>
      </c>
      <c r="K56" s="15">
        <v>0.95895483646069435</v>
      </c>
      <c r="L56" s="15">
        <v>1</v>
      </c>
    </row>
    <row r="57" spans="1:12">
      <c r="A57" s="5" t="s">
        <v>115</v>
      </c>
      <c r="B57" s="5" t="s">
        <v>116</v>
      </c>
      <c r="C57" s="15">
        <v>1.6286854455738436E-2</v>
      </c>
      <c r="D57" s="15">
        <v>0.47430156567176202</v>
      </c>
      <c r="E57" s="15">
        <v>8.7894241621877967E-3</v>
      </c>
      <c r="F57" s="15">
        <v>3.7617710647235496E-3</v>
      </c>
      <c r="G57" s="15">
        <v>3.2327174027467903E-2</v>
      </c>
      <c r="H57" s="15">
        <v>0.2623969743282315</v>
      </c>
      <c r="I57" s="15">
        <v>-2.9600681636407885E-2</v>
      </c>
      <c r="J57" s="15">
        <v>2.8901583261488257E-3</v>
      </c>
      <c r="K57" s="15">
        <v>0.22884675960014775</v>
      </c>
      <c r="L57" s="15">
        <v>1</v>
      </c>
    </row>
    <row r="58" spans="1:12">
      <c r="A58" s="5" t="s">
        <v>117</v>
      </c>
      <c r="B58" s="5" t="s">
        <v>118</v>
      </c>
      <c r="C58" s="15">
        <v>6.8283855388669598E-6</v>
      </c>
      <c r="D58" s="15">
        <v>2.3934024700883138E-2</v>
      </c>
      <c r="E58" s="15">
        <v>6.2791069133744914E-5</v>
      </c>
      <c r="F58" s="15">
        <v>1.7560366433176707E-5</v>
      </c>
      <c r="G58" s="15">
        <v>5.9735296873206969E-3</v>
      </c>
      <c r="H58" s="15">
        <v>9.693353755369026E-2</v>
      </c>
      <c r="I58" s="15">
        <v>-5.7548376502917359E-4</v>
      </c>
      <c r="J58" s="15">
        <v>2.1561718345781467E-3</v>
      </c>
      <c r="K58" s="15">
        <v>0.87149104016745105</v>
      </c>
      <c r="L58" s="15">
        <v>1</v>
      </c>
    </row>
    <row r="59" spans="1:12">
      <c r="A59" s="5" t="s">
        <v>119</v>
      </c>
      <c r="B59" s="5" t="s">
        <v>120</v>
      </c>
      <c r="C59" s="15">
        <v>0</v>
      </c>
      <c r="D59" s="15">
        <v>2.9705483177050744E-3</v>
      </c>
      <c r="E59" s="15">
        <v>0</v>
      </c>
      <c r="F59" s="15">
        <v>0</v>
      </c>
      <c r="G59" s="15">
        <v>2.0095079990406109E-6</v>
      </c>
      <c r="H59" s="15">
        <v>4.8068532437324865E-4</v>
      </c>
      <c r="I59" s="15">
        <v>-9.2272202914851073E-5</v>
      </c>
      <c r="J59" s="15">
        <v>1.8267499499855514E-2</v>
      </c>
      <c r="K59" s="15">
        <v>0.97837152955298201</v>
      </c>
      <c r="L59" s="15">
        <v>1</v>
      </c>
    </row>
    <row r="60" spans="1:12">
      <c r="A60" s="5" t="s">
        <v>121</v>
      </c>
      <c r="B60" s="5" t="s">
        <v>122</v>
      </c>
      <c r="C60" s="15">
        <v>3.5875428239314199E-5</v>
      </c>
      <c r="D60" s="15">
        <v>6.2593319473463069E-2</v>
      </c>
      <c r="E60" s="15">
        <v>9.0856660312640914E-4</v>
      </c>
      <c r="F60" s="15">
        <v>3.7662344481200643E-4</v>
      </c>
      <c r="G60" s="15">
        <v>7.0086345642433802E-4</v>
      </c>
      <c r="H60" s="15">
        <v>0.17258540301024308</v>
      </c>
      <c r="I60" s="15">
        <v>-8.1287070943355088E-3</v>
      </c>
      <c r="J60" s="15">
        <v>1.1550074081778438E-5</v>
      </c>
      <c r="K60" s="15">
        <v>0.77091650560394553</v>
      </c>
      <c r="L60" s="15">
        <v>1</v>
      </c>
    </row>
    <row r="61" spans="1:12">
      <c r="A61" s="5" t="s">
        <v>123</v>
      </c>
      <c r="B61" s="5" t="s">
        <v>124</v>
      </c>
      <c r="C61" s="15">
        <v>1.8833966639058509E-4</v>
      </c>
      <c r="D61" s="15">
        <v>8.9240828700184755E-3</v>
      </c>
      <c r="E61" s="15">
        <v>1.836717608152876E-3</v>
      </c>
      <c r="F61" s="15">
        <v>5.1490987303210421E-4</v>
      </c>
      <c r="G61" s="15">
        <v>6.4980843292152565E-4</v>
      </c>
      <c r="H61" s="15">
        <v>1.2989538964848842E-3</v>
      </c>
      <c r="I61" s="15">
        <v>-1.9940432617190744E-3</v>
      </c>
      <c r="J61" s="15">
        <v>8.872223973678154E-3</v>
      </c>
      <c r="K61" s="15">
        <v>0.97970900694104046</v>
      </c>
      <c r="L61" s="15">
        <v>1</v>
      </c>
    </row>
    <row r="62" spans="1:12">
      <c r="A62" s="5" t="s">
        <v>125</v>
      </c>
      <c r="B62" s="5" t="s">
        <v>126</v>
      </c>
      <c r="C62" s="15">
        <v>9.410521366877234E-5</v>
      </c>
      <c r="D62" s="15">
        <v>1.8690632524740779E-3</v>
      </c>
      <c r="E62" s="15">
        <v>2.1348358000081568E-3</v>
      </c>
      <c r="F62" s="15">
        <v>1.020725155132564E-3</v>
      </c>
      <c r="G62" s="15">
        <v>4.763870978677909E-4</v>
      </c>
      <c r="H62" s="15">
        <v>1.3566210348062243E-2</v>
      </c>
      <c r="I62" s="15">
        <v>1.8813022948570141E-2</v>
      </c>
      <c r="J62" s="15">
        <v>1.8690912126392855E-4</v>
      </c>
      <c r="K62" s="15">
        <v>0.96183874106295242</v>
      </c>
      <c r="L62" s="15">
        <v>1</v>
      </c>
    </row>
    <row r="63" spans="1:12">
      <c r="A63" s="5" t="s">
        <v>127</v>
      </c>
      <c r="B63" s="5" t="s">
        <v>128</v>
      </c>
      <c r="C63" s="15">
        <v>1.1376655368498922E-4</v>
      </c>
      <c r="D63" s="15">
        <v>1.1626434590144294E-2</v>
      </c>
      <c r="E63" s="15">
        <v>6.8674323138972516E-3</v>
      </c>
      <c r="F63" s="15">
        <v>3.2051760120300568E-3</v>
      </c>
      <c r="G63" s="15">
        <v>1.0803051838446194E-3</v>
      </c>
      <c r="H63" s="15">
        <v>3.8368466269811607E-2</v>
      </c>
      <c r="I63" s="15">
        <v>2.8473690505175847E-3</v>
      </c>
      <c r="J63" s="15">
        <v>2.3925251674893752E-4</v>
      </c>
      <c r="K63" s="15">
        <v>0.93565179750932059</v>
      </c>
      <c r="L63" s="15">
        <v>1</v>
      </c>
    </row>
    <row r="64" spans="1:12">
      <c r="A64" s="5" t="s">
        <v>129</v>
      </c>
      <c r="B64" s="5" t="s">
        <v>16</v>
      </c>
      <c r="C64" s="15">
        <v>1.1222680306438313E-2</v>
      </c>
      <c r="D64" s="15">
        <v>0.15234722402389983</v>
      </c>
      <c r="E64" s="15">
        <v>1.1642856871936504E-2</v>
      </c>
      <c r="F64" s="15">
        <v>2.2618336237574571E-3</v>
      </c>
      <c r="G64" s="15">
        <v>6.2426701454198945E-3</v>
      </c>
      <c r="H64" s="15">
        <v>4.7696383166382146E-2</v>
      </c>
      <c r="I64" s="15">
        <v>1.2370306537454078E-5</v>
      </c>
      <c r="J64" s="15">
        <v>7.4181581778448504E-4</v>
      </c>
      <c r="K64" s="15">
        <v>0.76783216573784385</v>
      </c>
      <c r="L64" s="15">
        <v>1</v>
      </c>
    </row>
    <row r="65" spans="1:12">
      <c r="A65" s="5" t="s">
        <v>130</v>
      </c>
      <c r="B65" s="5" t="s">
        <v>131</v>
      </c>
      <c r="C65" s="15">
        <v>9.5502055956741768E-4</v>
      </c>
      <c r="D65" s="15">
        <v>4.1628013366912547E-2</v>
      </c>
      <c r="E65" s="15">
        <v>3.906184790878676E-3</v>
      </c>
      <c r="F65" s="15">
        <v>6.2667260349775469E-4</v>
      </c>
      <c r="G65" s="15">
        <v>3.1737388126737228E-3</v>
      </c>
      <c r="H65" s="15">
        <v>4.3619270950401839E-3</v>
      </c>
      <c r="I65" s="15">
        <v>4.5335881905791384E-4</v>
      </c>
      <c r="J65" s="15">
        <v>2.8946407398529198E-3</v>
      </c>
      <c r="K65" s="15">
        <v>0.94200044321251886</v>
      </c>
      <c r="L65" s="15">
        <v>1</v>
      </c>
    </row>
    <row r="66" spans="1:12">
      <c r="A66" s="5" t="s">
        <v>132</v>
      </c>
      <c r="B66" s="5" t="s">
        <v>17</v>
      </c>
      <c r="C66" s="15">
        <v>0</v>
      </c>
      <c r="D66" s="15">
        <v>0</v>
      </c>
      <c r="E66" s="15">
        <v>0</v>
      </c>
      <c r="F66" s="15">
        <v>0</v>
      </c>
      <c r="G66" s="15">
        <v>0.14840974002051951</v>
      </c>
      <c r="H66" s="15">
        <v>0.85159025997948057</v>
      </c>
      <c r="I66" s="15">
        <v>0</v>
      </c>
      <c r="J66" s="15">
        <v>0</v>
      </c>
      <c r="K66" s="15">
        <v>0</v>
      </c>
      <c r="L66" s="15">
        <v>1</v>
      </c>
    </row>
    <row r="67" spans="1:12">
      <c r="A67" s="5" t="s">
        <v>133</v>
      </c>
      <c r="B67" s="5" t="s">
        <v>134</v>
      </c>
      <c r="C67" s="15">
        <v>6.7121968253444795E-3</v>
      </c>
      <c r="D67" s="15">
        <v>0.37170778466738119</v>
      </c>
      <c r="E67" s="15">
        <v>0.12194710785477503</v>
      </c>
      <c r="F67" s="15">
        <v>3.4756609154544205E-2</v>
      </c>
      <c r="G67" s="15">
        <v>7.7638585658366443E-3</v>
      </c>
      <c r="H67" s="15">
        <v>1.6979849505627316E-2</v>
      </c>
      <c r="I67" s="15">
        <v>5.5444710651606703E-4</v>
      </c>
      <c r="J67" s="15">
        <v>2.2168826733823441E-3</v>
      </c>
      <c r="K67" s="15">
        <v>0.43736126364659278</v>
      </c>
      <c r="L67" s="15">
        <v>1</v>
      </c>
    </row>
    <row r="68" spans="1:12">
      <c r="A68" s="5" t="s">
        <v>135</v>
      </c>
      <c r="B68" s="5" t="s">
        <v>136</v>
      </c>
      <c r="C68" s="15">
        <v>0</v>
      </c>
      <c r="D68" s="15">
        <v>0</v>
      </c>
      <c r="E68" s="15">
        <v>0</v>
      </c>
      <c r="F68" s="15">
        <v>0</v>
      </c>
      <c r="G68" s="15">
        <v>0.99978132951653942</v>
      </c>
      <c r="H68" s="15">
        <v>2.1867048346055977E-4</v>
      </c>
      <c r="I68" s="15">
        <v>0</v>
      </c>
      <c r="J68" s="15">
        <v>0</v>
      </c>
      <c r="K68" s="15">
        <v>0</v>
      </c>
      <c r="L68" s="15">
        <v>1</v>
      </c>
    </row>
    <row r="69" spans="1:12">
      <c r="A69" s="5" t="s">
        <v>137</v>
      </c>
      <c r="B69" s="5" t="s">
        <v>138</v>
      </c>
      <c r="C69" s="15">
        <v>0</v>
      </c>
      <c r="D69" s="15">
        <v>0</v>
      </c>
      <c r="E69" s="15">
        <v>0</v>
      </c>
      <c r="F69" s="15">
        <v>0</v>
      </c>
      <c r="G69" s="15">
        <v>0.12639592585189499</v>
      </c>
      <c r="H69" s="15">
        <v>0.87360407414810504</v>
      </c>
      <c r="I69" s="15">
        <v>0</v>
      </c>
      <c r="J69" s="15">
        <v>0</v>
      </c>
      <c r="K69" s="15">
        <v>0</v>
      </c>
      <c r="L69" s="15">
        <v>1</v>
      </c>
    </row>
    <row r="70" spans="1:12">
      <c r="A70" s="5" t="s">
        <v>139</v>
      </c>
      <c r="B70" s="5" t="s">
        <v>140</v>
      </c>
      <c r="C70" s="15">
        <v>4.669776189069723E-3</v>
      </c>
      <c r="D70" s="15">
        <v>0.19785219261779557</v>
      </c>
      <c r="E70" s="15">
        <v>3.1417925719973594E-2</v>
      </c>
      <c r="F70" s="15">
        <v>5.0556564223850405E-3</v>
      </c>
      <c r="G70" s="15">
        <v>5.0167315031561634E-3</v>
      </c>
      <c r="H70" s="15">
        <v>1.0164013268470305E-2</v>
      </c>
      <c r="I70" s="15">
        <v>5.777304742343491E-4</v>
      </c>
      <c r="J70" s="15">
        <v>2.2958968348348557E-3</v>
      </c>
      <c r="K70" s="15">
        <v>0.74295007697008042</v>
      </c>
      <c r="L70" s="15">
        <v>1</v>
      </c>
    </row>
    <row r="71" spans="1:12">
      <c r="A71" s="5" t="s">
        <v>141</v>
      </c>
      <c r="B71" s="5" t="s">
        <v>142</v>
      </c>
      <c r="C71" s="15">
        <v>2.6095138663605029E-2</v>
      </c>
      <c r="D71" s="15">
        <v>0.4747022570988525</v>
      </c>
      <c r="E71" s="15">
        <v>8.2527176659059717E-2</v>
      </c>
      <c r="F71" s="15">
        <v>1.307915999797577E-2</v>
      </c>
      <c r="G71" s="15">
        <v>6.9149623804485912E-3</v>
      </c>
      <c r="H71" s="15">
        <v>2.033446384270229E-2</v>
      </c>
      <c r="I71" s="15">
        <v>5.1087379180073079E-4</v>
      </c>
      <c r="J71" s="15">
        <v>2.3442527080782521E-3</v>
      </c>
      <c r="K71" s="15">
        <v>0.37349171485747718</v>
      </c>
      <c r="L71" s="15">
        <v>1</v>
      </c>
    </row>
    <row r="72" spans="1:12">
      <c r="A72" s="5" t="s">
        <v>143</v>
      </c>
      <c r="B72" s="5" t="s">
        <v>144</v>
      </c>
      <c r="C72" s="15">
        <v>2.1603892185848045E-2</v>
      </c>
      <c r="D72" s="15">
        <v>0.45812557706225726</v>
      </c>
      <c r="E72" s="15">
        <v>0.10834343175966278</v>
      </c>
      <c r="F72" s="15">
        <v>3.530332173526874E-2</v>
      </c>
      <c r="G72" s="15">
        <v>6.7826432531494507E-3</v>
      </c>
      <c r="H72" s="15">
        <v>1.5727412719251831E-2</v>
      </c>
      <c r="I72" s="15">
        <v>5.2027954056638648E-4</v>
      </c>
      <c r="J72" s="15">
        <v>2.2576234895117448E-3</v>
      </c>
      <c r="K72" s="15">
        <v>0.35133581825448396</v>
      </c>
      <c r="L72" s="15">
        <v>1</v>
      </c>
    </row>
    <row r="73" spans="1:12">
      <c r="A73" s="5" t="s">
        <v>145</v>
      </c>
      <c r="B73" s="5" t="s">
        <v>146</v>
      </c>
      <c r="C73" s="15">
        <v>2.2395990631741278E-2</v>
      </c>
      <c r="D73" s="15">
        <v>0.21710479390276516</v>
      </c>
      <c r="E73" s="15">
        <v>0.40500777439454083</v>
      </c>
      <c r="F73" s="15">
        <v>0.12647415772300896</v>
      </c>
      <c r="G73" s="15">
        <v>1.3382344729431893E-2</v>
      </c>
      <c r="H73" s="15">
        <v>1.4214883718473011E-2</v>
      </c>
      <c r="I73" s="15">
        <v>3.1471902652352424E-4</v>
      </c>
      <c r="J73" s="15">
        <v>6.8754226828921785E-4</v>
      </c>
      <c r="K73" s="15">
        <v>0.20041779360522599</v>
      </c>
      <c r="L73" s="15">
        <v>1</v>
      </c>
    </row>
    <row r="74" spans="1:12">
      <c r="A74" s="5" t="s">
        <v>147</v>
      </c>
      <c r="B74" s="5" t="s">
        <v>148</v>
      </c>
      <c r="C74" s="15">
        <v>2.2813026248177479E-2</v>
      </c>
      <c r="D74" s="15">
        <v>0.53054596322208636</v>
      </c>
      <c r="E74" s="15">
        <v>3.9199958437294083E-2</v>
      </c>
      <c r="F74" s="15">
        <v>3.1225702820598411E-3</v>
      </c>
      <c r="G74" s="15">
        <v>1.2573434003198091E-2</v>
      </c>
      <c r="H74" s="15">
        <v>7.1962562353085652E-2</v>
      </c>
      <c r="I74" s="15">
        <v>1.894624017635178E-3</v>
      </c>
      <c r="J74" s="15">
        <v>1.4452476468264958E-3</v>
      </c>
      <c r="K74" s="15">
        <v>0.31644261378963673</v>
      </c>
      <c r="L74" s="15">
        <v>1</v>
      </c>
    </row>
    <row r="75" spans="1:12">
      <c r="A75" s="5" t="s">
        <v>149</v>
      </c>
      <c r="B75" s="5" t="s">
        <v>150</v>
      </c>
      <c r="C75" s="15">
        <v>3.7899703280108495E-3</v>
      </c>
      <c r="D75" s="15">
        <v>0.67308597042225038</v>
      </c>
      <c r="E75" s="15">
        <v>6.1656519586805583E-2</v>
      </c>
      <c r="F75" s="15">
        <v>2.1014761759269779E-2</v>
      </c>
      <c r="G75" s="15">
        <v>1.4674199224410616E-2</v>
      </c>
      <c r="H75" s="15">
        <v>2.2342764064647597E-2</v>
      </c>
      <c r="I75" s="15">
        <v>3.6003360706590628E-4</v>
      </c>
      <c r="J75" s="15">
        <v>8.5664417641522536E-4</v>
      </c>
      <c r="K75" s="15">
        <v>0.2022191368311243</v>
      </c>
      <c r="L75" s="15">
        <v>1</v>
      </c>
    </row>
    <row r="76" spans="1:12">
      <c r="A76" s="5" t="s">
        <v>151</v>
      </c>
      <c r="B76" s="5" t="s">
        <v>152</v>
      </c>
      <c r="C76" s="15">
        <v>1.7378977011031312E-2</v>
      </c>
      <c r="D76" s="15">
        <v>0.41092948045997069</v>
      </c>
      <c r="E76" s="15">
        <v>0.13825821122928839</v>
      </c>
      <c r="F76" s="15">
        <v>6.4465007221787057E-3</v>
      </c>
      <c r="G76" s="15">
        <v>1.367226841459235E-2</v>
      </c>
      <c r="H76" s="15">
        <v>4.710442009830329E-2</v>
      </c>
      <c r="I76" s="15">
        <v>7.4647360154141671E-4</v>
      </c>
      <c r="J76" s="15">
        <v>1.3151634415286E-3</v>
      </c>
      <c r="K76" s="15">
        <v>0.36414850502156521</v>
      </c>
      <c r="L76" s="15">
        <v>1</v>
      </c>
    </row>
    <row r="77" spans="1:12">
      <c r="A77" s="5" t="s">
        <v>153</v>
      </c>
      <c r="B77" s="5" t="s">
        <v>18</v>
      </c>
      <c r="C77" s="15">
        <v>0</v>
      </c>
      <c r="D77" s="15">
        <v>0.99182587902300956</v>
      </c>
      <c r="E77" s="15">
        <v>1.9764292511529171E-3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6.1976917258375428E-3</v>
      </c>
      <c r="L77" s="15">
        <v>1</v>
      </c>
    </row>
    <row r="78" spans="1:12">
      <c r="A78" s="5" t="s">
        <v>154</v>
      </c>
      <c r="B78" s="5" t="s">
        <v>155</v>
      </c>
      <c r="C78" s="15">
        <v>0</v>
      </c>
      <c r="D78" s="15">
        <v>0.99921066092815691</v>
      </c>
      <c r="E78" s="15">
        <v>7.8933907184308466E-4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1</v>
      </c>
    </row>
    <row r="79" spans="1:12">
      <c r="A79" s="5" t="s">
        <v>156</v>
      </c>
      <c r="B79" s="5" t="s">
        <v>19</v>
      </c>
      <c r="C79" s="15">
        <v>8.617069045227535E-3</v>
      </c>
      <c r="D79" s="15">
        <v>0.60520474779107736</v>
      </c>
      <c r="E79" s="15">
        <v>7.2484636463863883E-2</v>
      </c>
      <c r="F79" s="15">
        <v>1.9546878562354174E-2</v>
      </c>
      <c r="G79" s="15">
        <v>8.5944794782395195E-3</v>
      </c>
      <c r="H79" s="15">
        <v>1.5997496366938906E-2</v>
      </c>
      <c r="I79" s="15">
        <v>3.4903055664073308E-4</v>
      </c>
      <c r="J79" s="15">
        <v>9.2799566617894917E-4</v>
      </c>
      <c r="K79" s="15">
        <v>0.268277666069479</v>
      </c>
      <c r="L79" s="15">
        <v>1</v>
      </c>
    </row>
    <row r="80" spans="1:12">
      <c r="A80" s="5" t="s">
        <v>157</v>
      </c>
      <c r="B80" s="5" t="s">
        <v>158</v>
      </c>
      <c r="C80" s="15">
        <v>1.5993504679278799E-2</v>
      </c>
      <c r="D80" s="15">
        <v>0.24787843894083561</v>
      </c>
      <c r="E80" s="15">
        <v>2.7977612801641016E-2</v>
      </c>
      <c r="F80" s="15">
        <v>5.2132352828455917E-3</v>
      </c>
      <c r="G80" s="15">
        <v>1.4233215392898801E-2</v>
      </c>
      <c r="H80" s="15">
        <v>4.396616216440033E-2</v>
      </c>
      <c r="I80" s="15">
        <v>1.4048860050529042E-3</v>
      </c>
      <c r="J80" s="15">
        <v>1.4163179137841281E-3</v>
      </c>
      <c r="K80" s="15">
        <v>0.64191662681926287</v>
      </c>
      <c r="L80" s="15">
        <v>1</v>
      </c>
    </row>
    <row r="81" spans="1:12">
      <c r="A81" s="5" t="s">
        <v>159</v>
      </c>
      <c r="B81" s="5" t="s">
        <v>160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</row>
    <row r="82" spans="1:12">
      <c r="A82" s="5" t="s">
        <v>161</v>
      </c>
      <c r="B82" s="5" t="s">
        <v>162</v>
      </c>
      <c r="C82" s="15">
        <v>4.3234495853769294E-4</v>
      </c>
      <c r="D82" s="15">
        <v>1.7321808240520296E-2</v>
      </c>
      <c r="E82" s="15">
        <v>1.9958623894521786E-3</v>
      </c>
      <c r="F82" s="15">
        <v>3.4442926381103426E-4</v>
      </c>
      <c r="G82" s="15">
        <v>1.8703110164658724E-3</v>
      </c>
      <c r="H82" s="15">
        <v>3.5935997999568003E-3</v>
      </c>
      <c r="I82" s="15">
        <v>6.0766544462648978E-4</v>
      </c>
      <c r="J82" s="15">
        <v>4.0992766967152709E-4</v>
      </c>
      <c r="K82" s="15">
        <v>0.97342405121695808</v>
      </c>
      <c r="L82" s="15">
        <v>1</v>
      </c>
    </row>
    <row r="83" spans="1:12">
      <c r="A83" s="5" t="s">
        <v>163</v>
      </c>
      <c r="B83" s="5" t="s">
        <v>164</v>
      </c>
      <c r="C83" s="15">
        <v>6.3207169041813518E-3</v>
      </c>
      <c r="D83" s="15">
        <v>0.36047236795144427</v>
      </c>
      <c r="E83" s="15">
        <v>3.6084167355823295E-2</v>
      </c>
      <c r="F83" s="15">
        <v>6.0660179303564724E-3</v>
      </c>
      <c r="G83" s="15">
        <v>3.6838214591447187E-3</v>
      </c>
      <c r="H83" s="15">
        <v>1.116522956688543E-2</v>
      </c>
      <c r="I83" s="15">
        <v>1.4307806141801961E-4</v>
      </c>
      <c r="J83" s="15">
        <v>5.7690208392246849E-4</v>
      </c>
      <c r="K83" s="15">
        <v>0.57548769868682403</v>
      </c>
      <c r="L83" s="15">
        <v>1</v>
      </c>
    </row>
    <row r="84" spans="1:12">
      <c r="A84" s="5" t="s">
        <v>165</v>
      </c>
      <c r="B84" s="5" t="s">
        <v>166</v>
      </c>
      <c r="C84" s="15">
        <v>7.8094291529178655E-3</v>
      </c>
      <c r="D84" s="15">
        <v>0.16610259088923529</v>
      </c>
      <c r="E84" s="15">
        <v>2.4799303889772945E-2</v>
      </c>
      <c r="F84" s="15">
        <v>2.5250864045017543E-3</v>
      </c>
      <c r="G84" s="15">
        <v>1.3531110345299663E-2</v>
      </c>
      <c r="H84" s="15">
        <v>4.2417777476804704E-2</v>
      </c>
      <c r="I84" s="15">
        <v>2.1894273588013678E-3</v>
      </c>
      <c r="J84" s="15">
        <v>1.8534000284221375E-3</v>
      </c>
      <c r="K84" s="15">
        <v>0.73877187445424419</v>
      </c>
      <c r="L84" s="15">
        <v>1</v>
      </c>
    </row>
    <row r="85" spans="1:12">
      <c r="A85" s="5" t="s">
        <v>167</v>
      </c>
      <c r="B85" s="5" t="s">
        <v>168</v>
      </c>
      <c r="C85" s="15">
        <v>4.8472793578638153E-3</v>
      </c>
      <c r="D85" s="15">
        <v>9.103118984327907E-2</v>
      </c>
      <c r="E85" s="15">
        <v>2.9167143641823653E-2</v>
      </c>
      <c r="F85" s="15">
        <v>9.6678233761759089E-3</v>
      </c>
      <c r="G85" s="15">
        <v>6.3406447233582052E-3</v>
      </c>
      <c r="H85" s="15">
        <v>1.6669899820511209E-2</v>
      </c>
      <c r="I85" s="15">
        <v>3.386161083092783E-3</v>
      </c>
      <c r="J85" s="15">
        <v>1.5369752923301691E-3</v>
      </c>
      <c r="K85" s="15">
        <v>0.83735288286156506</v>
      </c>
      <c r="L85" s="15">
        <v>1</v>
      </c>
    </row>
    <row r="86" spans="1:12">
      <c r="A86" s="5" t="s">
        <v>169</v>
      </c>
      <c r="B86" s="5" t="s">
        <v>170</v>
      </c>
      <c r="C86" s="15">
        <v>8.1532780757574193E-3</v>
      </c>
      <c r="D86" s="15">
        <v>0.35211884201539806</v>
      </c>
      <c r="E86" s="15">
        <v>1.4787611007962827E-2</v>
      </c>
      <c r="F86" s="15">
        <v>4.2637004417984143E-3</v>
      </c>
      <c r="G86" s="15">
        <v>8.7678634345137296E-3</v>
      </c>
      <c r="H86" s="15">
        <v>1.7120261619240046E-2</v>
      </c>
      <c r="I86" s="15">
        <v>3.5418543561544028E-4</v>
      </c>
      <c r="J86" s="15">
        <v>6.5913779692026401E-4</v>
      </c>
      <c r="K86" s="15">
        <v>0.59377512017279377</v>
      </c>
      <c r="L86" s="15">
        <v>1</v>
      </c>
    </row>
    <row r="87" spans="1:12">
      <c r="A87" s="5" t="s">
        <v>171</v>
      </c>
      <c r="B87" s="5" t="s">
        <v>172</v>
      </c>
      <c r="C87" s="15">
        <v>1.8672044303598853E-2</v>
      </c>
      <c r="D87" s="15">
        <v>0.46146755449253407</v>
      </c>
      <c r="E87" s="15">
        <v>0.1382881074457632</v>
      </c>
      <c r="F87" s="15">
        <v>4.5539233989543029E-2</v>
      </c>
      <c r="G87" s="15">
        <v>1.2034088235912458E-2</v>
      </c>
      <c r="H87" s="15">
        <v>2.2723744567683325E-2</v>
      </c>
      <c r="I87" s="15">
        <v>3.3527060414555751E-4</v>
      </c>
      <c r="J87" s="15">
        <v>9.0065908048593307E-4</v>
      </c>
      <c r="K87" s="15">
        <v>0.30003929728033352</v>
      </c>
      <c r="L87" s="15">
        <v>1</v>
      </c>
    </row>
    <row r="88" spans="1:12">
      <c r="A88" s="5" t="s">
        <v>173</v>
      </c>
      <c r="B88" s="5" t="s">
        <v>174</v>
      </c>
      <c r="C88" s="15">
        <v>1.0936505021447844E-2</v>
      </c>
      <c r="D88" s="15">
        <v>0.79451316461386479</v>
      </c>
      <c r="E88" s="15">
        <v>2.9586507421259681E-2</v>
      </c>
      <c r="F88" s="15">
        <v>7.4718128842621197E-3</v>
      </c>
      <c r="G88" s="15">
        <v>7.5328156785684011E-3</v>
      </c>
      <c r="H88" s="15">
        <v>1.2825876598420856E-2</v>
      </c>
      <c r="I88" s="15">
        <v>1.9507088635515728E-4</v>
      </c>
      <c r="J88" s="15">
        <v>4.028779169339263E-4</v>
      </c>
      <c r="K88" s="15">
        <v>0.13653536897888738</v>
      </c>
      <c r="L88" s="15">
        <v>1</v>
      </c>
    </row>
    <row r="89" spans="1:12">
      <c r="A89" s="5" t="s">
        <v>175</v>
      </c>
      <c r="B89" s="5" t="s">
        <v>176</v>
      </c>
      <c r="C89" s="15">
        <v>7.0126509642445484E-3</v>
      </c>
      <c r="D89" s="15">
        <v>0.29437894670568809</v>
      </c>
      <c r="E89" s="15">
        <v>4.8983087741087126E-3</v>
      </c>
      <c r="F89" s="15">
        <v>5.589784454435319E-4</v>
      </c>
      <c r="G89" s="15">
        <v>7.8980366789635102E-4</v>
      </c>
      <c r="H89" s="15">
        <v>2.2045495672729427E-3</v>
      </c>
      <c r="I89" s="15">
        <v>2.9416345586405627E-5</v>
      </c>
      <c r="J89" s="15">
        <v>1.234763982202473E-4</v>
      </c>
      <c r="K89" s="15">
        <v>0.69000386913153933</v>
      </c>
      <c r="L89" s="15">
        <v>1</v>
      </c>
    </row>
    <row r="90" spans="1:12">
      <c r="A90" s="5" t="s">
        <v>177</v>
      </c>
      <c r="B90" s="5" t="s">
        <v>178</v>
      </c>
      <c r="C90" s="15">
        <v>4.0446595681695816E-3</v>
      </c>
      <c r="D90" s="15">
        <v>0.13425033930709587</v>
      </c>
      <c r="E90" s="15">
        <v>4.5382110894433052E-2</v>
      </c>
      <c r="F90" s="15">
        <v>1.0597126045021927E-2</v>
      </c>
      <c r="G90" s="15">
        <v>3.5392523303934331E-2</v>
      </c>
      <c r="H90" s="15">
        <v>0.35318924099997695</v>
      </c>
      <c r="I90" s="15">
        <v>1.5595245727666795E-4</v>
      </c>
      <c r="J90" s="15">
        <v>7.657708124994317E-4</v>
      </c>
      <c r="K90" s="15">
        <v>0.41622227661159228</v>
      </c>
      <c r="L90" s="15">
        <v>1</v>
      </c>
    </row>
    <row r="91" spans="1:12">
      <c r="A91" s="5" t="s">
        <v>179</v>
      </c>
      <c r="B91" s="5" t="s">
        <v>180</v>
      </c>
      <c r="C91" s="15">
        <v>1.3464452137416873E-2</v>
      </c>
      <c r="D91" s="15">
        <v>0.35644810283380485</v>
      </c>
      <c r="E91" s="15">
        <v>3.3293294084248568E-2</v>
      </c>
      <c r="F91" s="15">
        <v>7.7969460478785491E-3</v>
      </c>
      <c r="G91" s="15">
        <v>8.5081815363786222E-3</v>
      </c>
      <c r="H91" s="15">
        <v>3.1047722168175362E-2</v>
      </c>
      <c r="I91" s="15">
        <v>4.9257659797893654E-4</v>
      </c>
      <c r="J91" s="15">
        <v>9.8673199161733709E-4</v>
      </c>
      <c r="K91" s="15">
        <v>0.547961992602501</v>
      </c>
      <c r="L91" s="15">
        <v>1</v>
      </c>
    </row>
    <row r="92" spans="1:12">
      <c r="A92" s="5" t="s">
        <v>181</v>
      </c>
      <c r="B92" s="5" t="s">
        <v>182</v>
      </c>
      <c r="C92" s="15">
        <v>1.4905995118163021E-2</v>
      </c>
      <c r="D92" s="15">
        <v>0.34775308258633059</v>
      </c>
      <c r="E92" s="15">
        <v>8.7790934275483373E-2</v>
      </c>
      <c r="F92" s="15">
        <v>2.096282289701169E-2</v>
      </c>
      <c r="G92" s="15">
        <v>8.5208794596788352E-3</v>
      </c>
      <c r="H92" s="15">
        <v>2.3805478810247437E-2</v>
      </c>
      <c r="I92" s="15">
        <v>-1.7549507073045321E-3</v>
      </c>
      <c r="J92" s="15">
        <v>1.0154923439800419E-3</v>
      </c>
      <c r="K92" s="15">
        <v>0.49700026521640966</v>
      </c>
      <c r="L92" s="15">
        <v>1</v>
      </c>
    </row>
    <row r="93" spans="1:12">
      <c r="A93" s="5" t="s">
        <v>183</v>
      </c>
      <c r="B93" s="5" t="s">
        <v>184</v>
      </c>
      <c r="C93" s="15">
        <v>1.2167494362982302E-4</v>
      </c>
      <c r="D93" s="15">
        <v>4.8137113357894869E-2</v>
      </c>
      <c r="E93" s="15">
        <v>0.63006229876216813</v>
      </c>
      <c r="F93" s="15">
        <v>0.31384821727922385</v>
      </c>
      <c r="G93" s="15">
        <v>7.3508852023630971E-4</v>
      </c>
      <c r="H93" s="15">
        <v>1.5002205563138368E-3</v>
      </c>
      <c r="I93" s="15">
        <v>1.9857802290531237E-5</v>
      </c>
      <c r="J93" s="15">
        <v>2.2213532890553803E-5</v>
      </c>
      <c r="K93" s="15">
        <v>5.5533152453521011E-3</v>
      </c>
      <c r="L93" s="15">
        <v>1</v>
      </c>
    </row>
    <row r="94" spans="1:12">
      <c r="A94" s="5" t="s">
        <v>185</v>
      </c>
      <c r="B94" s="5" t="s">
        <v>186</v>
      </c>
      <c r="C94" s="15">
        <v>2.3957941054089923E-4</v>
      </c>
      <c r="D94" s="15">
        <v>0.20220291537161247</v>
      </c>
      <c r="E94" s="15">
        <v>0.68752434643622984</v>
      </c>
      <c r="F94" s="15">
        <v>8.1266579007701956E-2</v>
      </c>
      <c r="G94" s="15">
        <v>4.1280463998305029E-4</v>
      </c>
      <c r="H94" s="15">
        <v>1.1618176958532861E-3</v>
      </c>
      <c r="I94" s="15">
        <v>1.1287413430020786E-5</v>
      </c>
      <c r="J94" s="15">
        <v>6.4394007760779738E-5</v>
      </c>
      <c r="K94" s="15">
        <v>2.7116276016887587E-2</v>
      </c>
      <c r="L94" s="15">
        <v>1</v>
      </c>
    </row>
    <row r="95" spans="1:12">
      <c r="A95" s="5" t="s">
        <v>187</v>
      </c>
      <c r="B95" s="5" t="s">
        <v>188</v>
      </c>
      <c r="C95" s="15">
        <v>8.5912776716088126E-4</v>
      </c>
      <c r="D95" s="15">
        <v>2.7550035318722667E-2</v>
      </c>
      <c r="E95" s="15">
        <v>8.0976816931090698E-2</v>
      </c>
      <c r="F95" s="15">
        <v>1.0231083162656649E-2</v>
      </c>
      <c r="G95" s="15">
        <v>3.7695787442561541E-3</v>
      </c>
      <c r="H95" s="15">
        <v>1.1359975075092014E-2</v>
      </c>
      <c r="I95" s="15">
        <v>3.6273284165808806E-4</v>
      </c>
      <c r="J95" s="15">
        <v>5.6068591006466165E-3</v>
      </c>
      <c r="K95" s="15">
        <v>0.85928379105871622</v>
      </c>
      <c r="L95" s="15">
        <v>1</v>
      </c>
    </row>
    <row r="96" spans="1:12">
      <c r="A96" s="5" t="s">
        <v>189</v>
      </c>
      <c r="B96" s="5" t="s">
        <v>190</v>
      </c>
      <c r="C96" s="15">
        <v>5.9716078054211788E-3</v>
      </c>
      <c r="D96" s="15">
        <v>0.15314648947233836</v>
      </c>
      <c r="E96" s="15">
        <v>0.81206350177649012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2.8818400945750354E-2</v>
      </c>
      <c r="L96" s="15">
        <v>1</v>
      </c>
    </row>
    <row r="97" spans="1:12">
      <c r="A97" s="5" t="s">
        <v>191</v>
      </c>
      <c r="B97" s="5" t="s">
        <v>192</v>
      </c>
      <c r="C97" s="15">
        <v>0.24502426556268031</v>
      </c>
      <c r="D97" s="15">
        <v>0.202227139682504</v>
      </c>
      <c r="E97" s="15">
        <v>0.50649232044239445</v>
      </c>
      <c r="F97" s="15">
        <v>3.545634269198713E-3</v>
      </c>
      <c r="G97" s="15">
        <v>4.7607149190208331E-4</v>
      </c>
      <c r="H97" s="15">
        <v>1.1021282803697313E-3</v>
      </c>
      <c r="I97" s="15">
        <v>1.048766331931215E-4</v>
      </c>
      <c r="J97" s="15">
        <v>6.1196731341679845E-5</v>
      </c>
      <c r="K97" s="15">
        <v>4.0966366906415766E-2</v>
      </c>
      <c r="L97" s="15">
        <v>1</v>
      </c>
    </row>
    <row r="98" spans="1:12">
      <c r="A98" s="5" t="s">
        <v>193</v>
      </c>
      <c r="B98" s="5" t="s">
        <v>194</v>
      </c>
      <c r="C98" s="15">
        <v>8.8413268879677584E-4</v>
      </c>
      <c r="D98" s="15">
        <v>0.64499201984131549</v>
      </c>
      <c r="E98" s="15">
        <v>0.3398743842647346</v>
      </c>
      <c r="F98" s="15">
        <v>1.424946320515323E-2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1</v>
      </c>
    </row>
    <row r="99" spans="1:12">
      <c r="A99" s="5" t="s">
        <v>195</v>
      </c>
      <c r="B99" s="5" t="s">
        <v>196</v>
      </c>
      <c r="C99" s="15">
        <v>0</v>
      </c>
      <c r="D99" s="15">
        <v>7.2162851597921976E-2</v>
      </c>
      <c r="E99" s="15">
        <v>0.92783714840207809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1</v>
      </c>
    </row>
    <row r="100" spans="1:12">
      <c r="A100" s="5" t="s">
        <v>197</v>
      </c>
      <c r="B100" s="5" t="s">
        <v>198</v>
      </c>
      <c r="C100" s="15">
        <v>3.2798117899279361E-3</v>
      </c>
      <c r="D100" s="15">
        <v>0.75562771889486435</v>
      </c>
      <c r="E100" s="15">
        <v>1.312832529169993E-2</v>
      </c>
      <c r="F100" s="15">
        <v>1.1237290741532701E-3</v>
      </c>
      <c r="G100" s="15">
        <v>3.5186778211163637E-3</v>
      </c>
      <c r="H100" s="15">
        <v>6.4153837980927978E-3</v>
      </c>
      <c r="I100" s="15">
        <v>9.8376961392762486E-5</v>
      </c>
      <c r="J100" s="15">
        <v>3.9954957397721631E-4</v>
      </c>
      <c r="K100" s="15">
        <v>0.21640842679477509</v>
      </c>
      <c r="L100" s="15">
        <v>1</v>
      </c>
    </row>
    <row r="101" spans="1:12">
      <c r="A101" s="5" t="s">
        <v>199</v>
      </c>
      <c r="B101" s="5" t="s">
        <v>200</v>
      </c>
      <c r="C101" s="15">
        <v>1.0774326408225893E-2</v>
      </c>
      <c r="D101" s="15">
        <v>0.20503845374311297</v>
      </c>
      <c r="E101" s="15">
        <v>0.12535960784365768</v>
      </c>
      <c r="F101" s="15">
        <v>2.4748137415036266E-2</v>
      </c>
      <c r="G101" s="15">
        <v>8.156963500355921E-2</v>
      </c>
      <c r="H101" s="15">
        <v>0.11316340970499829</v>
      </c>
      <c r="I101" s="15">
        <v>6.5779039241363566E-4</v>
      </c>
      <c r="J101" s="15">
        <v>1.6075955063192238E-3</v>
      </c>
      <c r="K101" s="15">
        <v>0.43708104398267689</v>
      </c>
      <c r="L101" s="15">
        <v>1</v>
      </c>
    </row>
    <row r="102" spans="1:12">
      <c r="A102" s="5" t="s">
        <v>201</v>
      </c>
      <c r="B102" s="5" t="s">
        <v>202</v>
      </c>
      <c r="C102" s="15">
        <v>9.1024314853682502E-3</v>
      </c>
      <c r="D102" s="15">
        <v>0.15420044019214063</v>
      </c>
      <c r="E102" s="15">
        <v>3.0623025914292275E-2</v>
      </c>
      <c r="F102" s="15">
        <v>5.5452187985967358E-3</v>
      </c>
      <c r="G102" s="15">
        <v>6.4069412323987714E-3</v>
      </c>
      <c r="H102" s="15">
        <v>1.9767063963663092E-2</v>
      </c>
      <c r="I102" s="15">
        <v>2.4842081735028859E-4</v>
      </c>
      <c r="J102" s="15">
        <v>1.4094152820749866E-3</v>
      </c>
      <c r="K102" s="15">
        <v>0.77269704231411485</v>
      </c>
      <c r="L102" s="15">
        <v>1</v>
      </c>
    </row>
    <row r="103" spans="1:12">
      <c r="A103" s="5" t="s">
        <v>203</v>
      </c>
      <c r="B103" s="5" t="s">
        <v>204</v>
      </c>
      <c r="C103" s="15">
        <v>8.321930818481281E-3</v>
      </c>
      <c r="D103" s="15">
        <v>0.3309294068402191</v>
      </c>
      <c r="E103" s="15">
        <v>8.1152284684017459E-2</v>
      </c>
      <c r="F103" s="15">
        <v>2.2751666963289719E-2</v>
      </c>
      <c r="G103" s="15">
        <v>2.8641290132960972E-2</v>
      </c>
      <c r="H103" s="15">
        <v>4.1805553770373274E-2</v>
      </c>
      <c r="I103" s="15">
        <v>9.2781401725649268E-4</v>
      </c>
      <c r="J103" s="15">
        <v>2.6827467712180735E-3</v>
      </c>
      <c r="K103" s="15">
        <v>0.48278730600218345</v>
      </c>
      <c r="L103" s="15">
        <v>1</v>
      </c>
    </row>
    <row r="104" spans="1:12">
      <c r="A104" s="5" t="s">
        <v>205</v>
      </c>
      <c r="B104" s="5" t="s">
        <v>206</v>
      </c>
      <c r="C104" s="15">
        <v>9.3775839189020986E-3</v>
      </c>
      <c r="D104" s="15">
        <v>0.23972634739766888</v>
      </c>
      <c r="E104" s="15">
        <v>0.14169048546515944</v>
      </c>
      <c r="F104" s="15">
        <v>2.6392427320506052E-2</v>
      </c>
      <c r="G104" s="15">
        <v>5.6576436979343572E-2</v>
      </c>
      <c r="H104" s="15">
        <v>0.16986047279560179</v>
      </c>
      <c r="I104" s="15">
        <v>4.3119729483005476E-4</v>
      </c>
      <c r="J104" s="15">
        <v>1.592823490348987E-3</v>
      </c>
      <c r="K104" s="15">
        <v>0.35435222533763922</v>
      </c>
      <c r="L104" s="15">
        <v>1</v>
      </c>
    </row>
    <row r="105" spans="1:12">
      <c r="A105" s="5" t="s">
        <v>207</v>
      </c>
      <c r="B105" s="5" t="s">
        <v>208</v>
      </c>
      <c r="C105" s="15">
        <v>0.13116979230572007</v>
      </c>
      <c r="D105" s="15">
        <v>0.26800477868841505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0.60082542900586489</v>
      </c>
      <c r="L105" s="15">
        <v>1</v>
      </c>
    </row>
    <row r="106" spans="1:12">
      <c r="A106" s="5" t="s">
        <v>209</v>
      </c>
      <c r="B106" s="5" t="s">
        <v>210</v>
      </c>
      <c r="C106" s="15">
        <v>0.28289958312795888</v>
      </c>
      <c r="D106" s="15">
        <v>0.65071904478185727</v>
      </c>
      <c r="E106" s="15">
        <v>2.6826078917217132E-2</v>
      </c>
      <c r="F106" s="15">
        <v>4.1004905033580836E-5</v>
      </c>
      <c r="G106" s="15">
        <v>1.3838979410091245E-6</v>
      </c>
      <c r="H106" s="15">
        <v>2.9475196970138756E-6</v>
      </c>
      <c r="I106" s="15">
        <v>7.6452980878372072E-6</v>
      </c>
      <c r="J106" s="15">
        <v>2.8446224156831646E-7</v>
      </c>
      <c r="K106" s="15">
        <v>3.9502027089965676E-2</v>
      </c>
      <c r="L106" s="15">
        <v>1</v>
      </c>
    </row>
    <row r="107" spans="1:12">
      <c r="A107" s="5" t="s">
        <v>211</v>
      </c>
      <c r="B107" s="5" t="s">
        <v>212</v>
      </c>
      <c r="C107" s="15">
        <v>8.166352119662908E-3</v>
      </c>
      <c r="D107" s="15">
        <v>0.83259019209684493</v>
      </c>
      <c r="E107" s="15">
        <v>0.11684586087596556</v>
      </c>
      <c r="F107" s="15">
        <v>6.5152140578091989E-4</v>
      </c>
      <c r="G107" s="15">
        <v>2.9147179708612135E-4</v>
      </c>
      <c r="H107" s="15">
        <v>3.9011680251435773E-4</v>
      </c>
      <c r="I107" s="15">
        <v>6.3675462498505108E-6</v>
      </c>
      <c r="J107" s="15">
        <v>2.6596986832914139E-5</v>
      </c>
      <c r="K107" s="15">
        <v>4.1031520369062491E-2</v>
      </c>
      <c r="L107" s="15">
        <v>1</v>
      </c>
    </row>
    <row r="108" spans="1:12">
      <c r="A108" s="5" t="s">
        <v>213</v>
      </c>
      <c r="B108" s="5" t="s">
        <v>214</v>
      </c>
      <c r="C108" s="15">
        <v>0.10949247346042314</v>
      </c>
      <c r="D108" s="15">
        <v>0.475162241538789</v>
      </c>
      <c r="E108" s="15">
        <v>7.6847948732398149E-4</v>
      </c>
      <c r="F108" s="15">
        <v>1.4857424864696882E-4</v>
      </c>
      <c r="G108" s="15">
        <v>6.766347357019252E-5</v>
      </c>
      <c r="H108" s="15">
        <v>1.9032995811407054E-4</v>
      </c>
      <c r="I108" s="15">
        <v>-8.5242819052261626E-6</v>
      </c>
      <c r="J108" s="15">
        <v>8.5400660128053324E-6</v>
      </c>
      <c r="K108" s="15">
        <v>0.41417022204902515</v>
      </c>
      <c r="L108" s="15">
        <v>1</v>
      </c>
    </row>
    <row r="109" spans="1:12">
      <c r="A109" s="5" t="s">
        <v>215</v>
      </c>
      <c r="B109" s="5" t="s">
        <v>216</v>
      </c>
      <c r="C109" s="15">
        <v>1.2618214550259564E-2</v>
      </c>
      <c r="D109" s="15">
        <v>0.93765548961690648</v>
      </c>
      <c r="E109" s="15">
        <v>7.5585705438279659E-3</v>
      </c>
      <c r="F109" s="15">
        <v>1.2637086098808844E-3</v>
      </c>
      <c r="G109" s="15">
        <v>1.3911954280601485E-3</v>
      </c>
      <c r="H109" s="15">
        <v>3.2098082730199003E-3</v>
      </c>
      <c r="I109" s="15">
        <v>3.0348558172716687E-5</v>
      </c>
      <c r="J109" s="15">
        <v>2.7766135446682824E-4</v>
      </c>
      <c r="K109" s="15">
        <v>3.5995003065405824E-2</v>
      </c>
      <c r="L109" s="15">
        <v>1</v>
      </c>
    </row>
    <row r="110" spans="1:12">
      <c r="A110" s="5" t="s">
        <v>217</v>
      </c>
      <c r="B110" s="5" t="s">
        <v>218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</row>
    <row r="111" spans="1:12">
      <c r="A111" s="5" t="s">
        <v>219</v>
      </c>
      <c r="B111" s="5" t="s">
        <v>220</v>
      </c>
      <c r="C111" s="15">
        <v>9.3403833012279842E-3</v>
      </c>
      <c r="D111" s="15">
        <v>0.25602461659259618</v>
      </c>
      <c r="E111" s="15">
        <v>0.11957923503161796</v>
      </c>
      <c r="F111" s="15">
        <v>1.3932010499894898E-2</v>
      </c>
      <c r="G111" s="15">
        <v>5.6429108035820193E-2</v>
      </c>
      <c r="H111" s="15">
        <v>0.1151645081092782</v>
      </c>
      <c r="I111" s="15">
        <v>1.5243852134245251E-3</v>
      </c>
      <c r="J111" s="15">
        <v>1.705222994008049E-3</v>
      </c>
      <c r="K111" s="15">
        <v>0.42630053022213205</v>
      </c>
      <c r="L111" s="15">
        <v>1</v>
      </c>
    </row>
    <row r="112" spans="1:12" s="7" customFormat="1">
      <c r="B112" s="7" t="s">
        <v>283</v>
      </c>
      <c r="C112" s="15">
        <v>1.2613259588467183E-2</v>
      </c>
      <c r="D112" s="15">
        <v>0.28639905318215492</v>
      </c>
      <c r="E112" s="15">
        <v>0.15669873218768177</v>
      </c>
      <c r="F112" s="15">
        <v>2.6120526374647356E-2</v>
      </c>
      <c r="G112" s="15">
        <v>2.5229131766835097E-2</v>
      </c>
      <c r="H112" s="15">
        <v>5.2155168610033852E-2</v>
      </c>
      <c r="I112" s="15">
        <v>1.2869759128767858E-3</v>
      </c>
      <c r="J112" s="15">
        <v>1.9476616514830293E-3</v>
      </c>
      <c r="K112" s="15">
        <v>0.43754949072581989</v>
      </c>
      <c r="L112" s="15">
        <v>1</v>
      </c>
    </row>
    <row r="114" spans="3:12">
      <c r="C114" s="13"/>
      <c r="D114" s="13"/>
      <c r="E114" s="13"/>
      <c r="F114" s="13"/>
      <c r="G114" s="13"/>
      <c r="H114" s="13"/>
      <c r="I114" s="13"/>
      <c r="K114" s="13"/>
      <c r="L114" s="13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4"/>
  <dimension ref="A1:L112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4.6640625" style="5" customWidth="1"/>
    <col min="2" max="2" width="27.1640625" style="5" customWidth="1"/>
    <col min="3" max="11" width="12.5" style="5" customWidth="1"/>
    <col min="12" max="12" width="12.83203125" style="7" bestFit="1" customWidth="1"/>
    <col min="13" max="16384" width="9" style="5"/>
  </cols>
  <sheetData>
    <row r="1" spans="1:12">
      <c r="A1" s="1" t="s">
        <v>282</v>
      </c>
      <c r="J1" s="7"/>
      <c r="K1" s="7"/>
    </row>
    <row r="2" spans="1:12">
      <c r="C2" s="5" t="s">
        <v>223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7" t="s">
        <v>247</v>
      </c>
      <c r="K2" s="7" t="s">
        <v>250</v>
      </c>
    </row>
    <row r="3" spans="1:12" ht="41.25" customHeight="1">
      <c r="C3" s="11" t="s">
        <v>272</v>
      </c>
      <c r="D3" s="11" t="s">
        <v>273</v>
      </c>
      <c r="E3" s="11" t="s">
        <v>274</v>
      </c>
      <c r="F3" s="11" t="s">
        <v>257</v>
      </c>
      <c r="G3" s="11" t="s">
        <v>258</v>
      </c>
      <c r="H3" s="11" t="s">
        <v>259</v>
      </c>
      <c r="I3" s="11" t="s">
        <v>0</v>
      </c>
      <c r="J3" s="12" t="s">
        <v>260</v>
      </c>
      <c r="K3" s="12" t="s">
        <v>263</v>
      </c>
      <c r="L3" s="11" t="s">
        <v>269</v>
      </c>
    </row>
    <row r="4" spans="1:12" ht="15" customHeight="1">
      <c r="A4" s="5" t="s">
        <v>3</v>
      </c>
      <c r="B4" s="5" t="s">
        <v>26</v>
      </c>
      <c r="C4" s="4">
        <v>1626.2850010018471</v>
      </c>
      <c r="D4" s="4">
        <v>28405.770189093546</v>
      </c>
      <c r="E4" s="4">
        <v>903.54206300924625</v>
      </c>
      <c r="F4" s="4">
        <v>23.687405600785553</v>
      </c>
      <c r="G4" s="4">
        <v>264.3594176594105</v>
      </c>
      <c r="H4" s="4">
        <v>436.72122723893352</v>
      </c>
      <c r="I4" s="4">
        <v>373.35757097860721</v>
      </c>
      <c r="J4" s="4">
        <v>259.09398264483218</v>
      </c>
      <c r="K4" s="4">
        <v>36756.183142772825</v>
      </c>
      <c r="L4" s="7">
        <v>69049.000000000029</v>
      </c>
    </row>
    <row r="5" spans="1:12" ht="15" customHeight="1">
      <c r="A5" s="5" t="s">
        <v>4</v>
      </c>
      <c r="B5" s="5" t="s">
        <v>27</v>
      </c>
      <c r="C5" s="4">
        <v>218.37942115330344</v>
      </c>
      <c r="D5" s="4">
        <v>2735.9564320003146</v>
      </c>
      <c r="E5" s="4">
        <v>115.1643290121899</v>
      </c>
      <c r="F5" s="4">
        <v>2.3422839019412871</v>
      </c>
      <c r="G5" s="4">
        <v>0.70708691037108051</v>
      </c>
      <c r="H5" s="4">
        <v>469.23528393271931</v>
      </c>
      <c r="I5" s="4">
        <v>-18.647403178328741</v>
      </c>
      <c r="J5" s="4">
        <v>1.0819314503800637</v>
      </c>
      <c r="K5" s="4">
        <v>3317.7806348171107</v>
      </c>
      <c r="L5" s="7">
        <v>6842.0000000000018</v>
      </c>
    </row>
    <row r="6" spans="1:12" ht="15" customHeight="1">
      <c r="A6" s="5" t="s">
        <v>6</v>
      </c>
      <c r="B6" s="5" t="s">
        <v>28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7">
        <v>0</v>
      </c>
    </row>
    <row r="7" spans="1:12" ht="15" customHeight="1">
      <c r="A7" s="5" t="s">
        <v>7</v>
      </c>
      <c r="B7" s="5" t="s">
        <v>29</v>
      </c>
      <c r="C7" s="4">
        <v>83.049113930763809</v>
      </c>
      <c r="D7" s="4">
        <v>1398.1254603817586</v>
      </c>
      <c r="E7" s="4">
        <v>27.842003422822017</v>
      </c>
      <c r="F7" s="4">
        <v>1.6490434558523535</v>
      </c>
      <c r="G7" s="4">
        <v>40.630150294933514</v>
      </c>
      <c r="H7" s="4">
        <v>188.77005273330437</v>
      </c>
      <c r="I7" s="4">
        <v>2903.5533234160589</v>
      </c>
      <c r="J7" s="4">
        <v>3.0817615104051757</v>
      </c>
      <c r="K7" s="4">
        <v>2873.2990908541005</v>
      </c>
      <c r="L7" s="7">
        <v>7519.9999999999991</v>
      </c>
    </row>
    <row r="8" spans="1:12" ht="15" customHeight="1">
      <c r="A8" s="5" t="s">
        <v>8</v>
      </c>
      <c r="B8" s="5" t="s">
        <v>30</v>
      </c>
      <c r="C8" s="4">
        <v>528.87848258146346</v>
      </c>
      <c r="D8" s="4">
        <v>6095.6753429092942</v>
      </c>
      <c r="E8" s="4">
        <v>232.09332297659037</v>
      </c>
      <c r="F8" s="4">
        <v>3.0518121900369906</v>
      </c>
      <c r="G8" s="4">
        <v>0.2787445277682859</v>
      </c>
      <c r="H8" s="4">
        <v>1.9424829660628782</v>
      </c>
      <c r="I8" s="4">
        <v>53.892155419181577</v>
      </c>
      <c r="J8" s="4">
        <v>0.59389754741655509</v>
      </c>
      <c r="K8" s="4">
        <v>4835.5937588821753</v>
      </c>
      <c r="L8" s="7">
        <v>11751.999999999989</v>
      </c>
    </row>
    <row r="9" spans="1:12" ht="15" customHeight="1">
      <c r="A9" s="5" t="s">
        <v>13</v>
      </c>
      <c r="B9" s="5" t="s">
        <v>31</v>
      </c>
      <c r="C9" s="4">
        <v>1.120174402247299</v>
      </c>
      <c r="D9" s="4">
        <v>55.039857971454325</v>
      </c>
      <c r="E9" s="4">
        <v>9.0350181769397722</v>
      </c>
      <c r="F9" s="4">
        <v>1.3536164616067017</v>
      </c>
      <c r="G9" s="4">
        <v>5.5970246783792907</v>
      </c>
      <c r="H9" s="4">
        <v>16.62523594365657</v>
      </c>
      <c r="I9" s="4">
        <v>-81.897877829107131</v>
      </c>
      <c r="J9" s="4">
        <v>46.238896308614564</v>
      </c>
      <c r="K9" s="4">
        <v>7577.8880538862095</v>
      </c>
      <c r="L9" s="7">
        <v>7631.0000000000009</v>
      </c>
    </row>
    <row r="10" spans="1:12" ht="15" customHeight="1">
      <c r="A10" s="5" t="s">
        <v>14</v>
      </c>
      <c r="B10" s="5" t="s">
        <v>32</v>
      </c>
      <c r="C10" s="4">
        <v>1726.3545839358287</v>
      </c>
      <c r="D10" s="4">
        <v>84533.27945322606</v>
      </c>
      <c r="E10" s="4">
        <v>10535.805717131469</v>
      </c>
      <c r="F10" s="4">
        <v>2038.737846374695</v>
      </c>
      <c r="G10" s="4">
        <v>3366.4272956580726</v>
      </c>
      <c r="H10" s="4">
        <v>4730.9181276697827</v>
      </c>
      <c r="I10" s="4">
        <v>4091.1152417148128</v>
      </c>
      <c r="J10" s="4">
        <v>2428.6898597671311</v>
      </c>
      <c r="K10" s="4">
        <v>1217304.6718745213</v>
      </c>
      <c r="L10" s="7">
        <v>1330755.9999999991</v>
      </c>
    </row>
    <row r="11" spans="1:12" ht="15" customHeight="1">
      <c r="A11" s="5" t="s">
        <v>15</v>
      </c>
      <c r="B11" s="5" t="s">
        <v>33</v>
      </c>
      <c r="C11" s="4">
        <v>-36.363348140653493</v>
      </c>
      <c r="D11" s="4">
        <v>2.4734599476781129</v>
      </c>
      <c r="E11" s="4">
        <v>22.604515810028111</v>
      </c>
      <c r="F11" s="4">
        <v>5.7245417397303031</v>
      </c>
      <c r="G11" s="4">
        <v>1938.3580119256046</v>
      </c>
      <c r="H11" s="4">
        <v>1212.544132258962</v>
      </c>
      <c r="I11" s="4">
        <v>-162.57821622358773</v>
      </c>
      <c r="J11" s="4">
        <v>17.907723711994841</v>
      </c>
      <c r="K11" s="4">
        <v>4935.3291789702453</v>
      </c>
      <c r="L11" s="7">
        <v>7936.0000000000018</v>
      </c>
    </row>
    <row r="12" spans="1:12" ht="15" customHeight="1">
      <c r="A12" s="5" t="s">
        <v>20</v>
      </c>
      <c r="B12" s="5" t="s">
        <v>34</v>
      </c>
      <c r="C12" s="4">
        <v>10773.799462012166</v>
      </c>
      <c r="D12" s="4">
        <v>183667.14032045816</v>
      </c>
      <c r="E12" s="4">
        <v>5570.8191952974566</v>
      </c>
      <c r="F12" s="4">
        <v>131.82067355424644</v>
      </c>
      <c r="G12" s="4">
        <v>3.8397003859124976</v>
      </c>
      <c r="H12" s="4">
        <v>25.86539427206548</v>
      </c>
      <c r="I12" s="4">
        <v>1113.7780789719388</v>
      </c>
      <c r="J12" s="4">
        <v>21.313584458299658</v>
      </c>
      <c r="K12" s="4">
        <v>30416.623590589788</v>
      </c>
      <c r="L12" s="7">
        <v>231724.99999999997</v>
      </c>
    </row>
    <row r="13" spans="1:12" ht="15" customHeight="1">
      <c r="A13" s="5" t="s">
        <v>21</v>
      </c>
      <c r="B13" s="5" t="s">
        <v>35</v>
      </c>
      <c r="C13" s="4">
        <v>6710.0964255453791</v>
      </c>
      <c r="D13" s="4">
        <v>55461.738608787848</v>
      </c>
      <c r="E13" s="4">
        <v>737.22794840625465</v>
      </c>
      <c r="F13" s="4">
        <v>7.3271368103919103</v>
      </c>
      <c r="G13" s="4">
        <v>2.3298431083805631</v>
      </c>
      <c r="H13" s="4">
        <v>7.7012855997305092</v>
      </c>
      <c r="I13" s="4">
        <v>360.67667154995814</v>
      </c>
      <c r="J13" s="4">
        <v>0.81513711635274144</v>
      </c>
      <c r="K13" s="4">
        <v>1979.0869430757173</v>
      </c>
      <c r="L13" s="7">
        <v>65267.000000000015</v>
      </c>
    </row>
    <row r="14" spans="1:12" ht="15" customHeight="1">
      <c r="A14" s="5" t="s">
        <v>22</v>
      </c>
      <c r="B14" s="5" t="s">
        <v>36</v>
      </c>
      <c r="C14" s="4">
        <v>93.247176587987425</v>
      </c>
      <c r="D14" s="4">
        <v>2904.7607279031899</v>
      </c>
      <c r="E14" s="4">
        <v>116.36518539064811</v>
      </c>
      <c r="F14" s="4">
        <v>8.6546237179492813</v>
      </c>
      <c r="G14" s="4">
        <v>7.7700364028377189</v>
      </c>
      <c r="H14" s="4">
        <v>171.17404579704387</v>
      </c>
      <c r="I14" s="4">
        <v>29.963906795459035</v>
      </c>
      <c r="J14" s="4">
        <v>3.0904794516656908</v>
      </c>
      <c r="K14" s="4">
        <v>4155.9738179532205</v>
      </c>
      <c r="L14" s="7">
        <v>7491.0000000000018</v>
      </c>
    </row>
    <row r="15" spans="1:12" ht="15" customHeight="1">
      <c r="A15" s="5" t="s">
        <v>23</v>
      </c>
      <c r="B15" s="5" t="s">
        <v>5</v>
      </c>
      <c r="C15" s="4">
        <v>1921.719309150646</v>
      </c>
      <c r="D15" s="4">
        <v>42584.620343648712</v>
      </c>
      <c r="E15" s="4">
        <v>0</v>
      </c>
      <c r="F15" s="4">
        <v>0</v>
      </c>
      <c r="G15" s="4">
        <v>0</v>
      </c>
      <c r="H15" s="4">
        <v>0</v>
      </c>
      <c r="I15" s="4">
        <v>509.66034720063936</v>
      </c>
      <c r="J15" s="4">
        <v>0</v>
      </c>
      <c r="K15" s="4">
        <v>0</v>
      </c>
      <c r="L15" s="7">
        <v>45016</v>
      </c>
    </row>
    <row r="16" spans="1:12" ht="15" customHeight="1">
      <c r="A16" s="5" t="s">
        <v>37</v>
      </c>
      <c r="B16" s="5" t="s">
        <v>38</v>
      </c>
      <c r="C16" s="4">
        <v>79.426982835654627</v>
      </c>
      <c r="D16" s="4">
        <v>2062.1074817640788</v>
      </c>
      <c r="E16" s="4">
        <v>229.4442091289805</v>
      </c>
      <c r="F16" s="4">
        <v>41.493283121709339</v>
      </c>
      <c r="G16" s="4">
        <v>59.601823700166058</v>
      </c>
      <c r="H16" s="4">
        <v>442.88997081180958</v>
      </c>
      <c r="I16" s="4">
        <v>-354.62520091299911</v>
      </c>
      <c r="J16" s="4">
        <v>40.203668310918637</v>
      </c>
      <c r="K16" s="4">
        <v>8765.4577812396892</v>
      </c>
      <c r="L16" s="7">
        <v>11366.000000000007</v>
      </c>
    </row>
    <row r="17" spans="1:12">
      <c r="A17" s="5" t="s">
        <v>39</v>
      </c>
      <c r="B17" s="5" t="s">
        <v>40</v>
      </c>
      <c r="C17" s="4">
        <v>1245.0614434637803</v>
      </c>
      <c r="D17" s="4">
        <v>41857.70805776737</v>
      </c>
      <c r="E17" s="4">
        <v>3136.0110479227965</v>
      </c>
      <c r="F17" s="4">
        <v>627.34328183246157</v>
      </c>
      <c r="G17" s="4">
        <v>381.4893278635754</v>
      </c>
      <c r="H17" s="4">
        <v>2409.5856756667104</v>
      </c>
      <c r="I17" s="4">
        <v>-910.97826071046711</v>
      </c>
      <c r="J17" s="4">
        <v>41.254604610669269</v>
      </c>
      <c r="K17" s="4">
        <v>6763.5248215830825</v>
      </c>
      <c r="L17" s="7">
        <v>55550.999999999978</v>
      </c>
    </row>
    <row r="18" spans="1:12">
      <c r="A18" s="5" t="s">
        <v>41</v>
      </c>
      <c r="B18" s="5" t="s">
        <v>42</v>
      </c>
      <c r="C18" s="4">
        <v>118.26085277979642</v>
      </c>
      <c r="D18" s="4">
        <v>1586.2824919152692</v>
      </c>
      <c r="E18" s="4">
        <v>293.28144700359309</v>
      </c>
      <c r="F18" s="4">
        <v>59.7496720202899</v>
      </c>
      <c r="G18" s="4">
        <v>1751.3390026105792</v>
      </c>
      <c r="H18" s="4">
        <v>9151.5875439757874</v>
      </c>
      <c r="I18" s="4">
        <v>-89.786254384470041</v>
      </c>
      <c r="J18" s="4">
        <v>59.946651039190385</v>
      </c>
      <c r="K18" s="4">
        <v>16706.338593039971</v>
      </c>
      <c r="L18" s="7">
        <v>29637.000000000007</v>
      </c>
    </row>
    <row r="19" spans="1:12">
      <c r="A19" s="5" t="s">
        <v>43</v>
      </c>
      <c r="B19" s="5" t="s">
        <v>44</v>
      </c>
      <c r="C19" s="4">
        <v>426.55286129298185</v>
      </c>
      <c r="D19" s="4">
        <v>5359.5758286510163</v>
      </c>
      <c r="E19" s="4">
        <v>2060.063519224746</v>
      </c>
      <c r="F19" s="4">
        <v>270.18179326578758</v>
      </c>
      <c r="G19" s="4">
        <v>415.26835095881609</v>
      </c>
      <c r="H19" s="4">
        <v>4075.1860338722649</v>
      </c>
      <c r="I19" s="4">
        <v>55.545447618905115</v>
      </c>
      <c r="J19" s="4">
        <v>21.397113251188895</v>
      </c>
      <c r="K19" s="4">
        <v>4791.2290518642922</v>
      </c>
      <c r="L19" s="7">
        <v>17475</v>
      </c>
    </row>
    <row r="20" spans="1:12">
      <c r="A20" s="5" t="s">
        <v>45</v>
      </c>
      <c r="B20" s="5" t="s">
        <v>46</v>
      </c>
      <c r="C20" s="4">
        <v>-125.25322320027306</v>
      </c>
      <c r="D20" s="4">
        <v>1922.0266130628165</v>
      </c>
      <c r="E20" s="4">
        <v>1494.9617736779724</v>
      </c>
      <c r="F20" s="4">
        <v>262.96426797950056</v>
      </c>
      <c r="G20" s="4">
        <v>261.2685573969456</v>
      </c>
      <c r="H20" s="4">
        <v>1017.3769177388725</v>
      </c>
      <c r="I20" s="4">
        <v>-40.99370984955106</v>
      </c>
      <c r="J20" s="4">
        <v>133.80717504786193</v>
      </c>
      <c r="K20" s="4">
        <v>29711.84162814587</v>
      </c>
      <c r="L20" s="7">
        <v>34638.000000000015</v>
      </c>
    </row>
    <row r="21" spans="1:12">
      <c r="A21" s="5" t="s">
        <v>47</v>
      </c>
      <c r="B21" s="5" t="s">
        <v>48</v>
      </c>
      <c r="C21" s="4">
        <v>865.56542655136002</v>
      </c>
      <c r="D21" s="4">
        <v>6005.0474846694387</v>
      </c>
      <c r="E21" s="4">
        <v>1788.7266091199176</v>
      </c>
      <c r="F21" s="4">
        <v>185.70586080070393</v>
      </c>
      <c r="G21" s="4">
        <v>208.86694270583843</v>
      </c>
      <c r="H21" s="4">
        <v>469.18148283169842</v>
      </c>
      <c r="I21" s="4">
        <v>-405.01748295735246</v>
      </c>
      <c r="J21" s="4">
        <v>41.118823781109882</v>
      </c>
      <c r="K21" s="4">
        <v>12038.804852497284</v>
      </c>
      <c r="L21" s="7">
        <v>21198</v>
      </c>
    </row>
    <row r="22" spans="1:12">
      <c r="A22" s="5" t="s">
        <v>49</v>
      </c>
      <c r="B22" s="5" t="s">
        <v>50</v>
      </c>
      <c r="C22" s="4">
        <v>411.41381042576768</v>
      </c>
      <c r="D22" s="4">
        <v>8718.1778539878524</v>
      </c>
      <c r="E22" s="4">
        <v>4270.7199658549498</v>
      </c>
      <c r="F22" s="4">
        <v>1086.8609025997666</v>
      </c>
      <c r="G22" s="4">
        <v>250.75871559367013</v>
      </c>
      <c r="H22" s="4">
        <v>713.14383360638408</v>
      </c>
      <c r="I22" s="4">
        <v>-96.565360377184348</v>
      </c>
      <c r="J22" s="4">
        <v>44.488493804585183</v>
      </c>
      <c r="K22" s="4">
        <v>10466.001784504208</v>
      </c>
      <c r="L22" s="7">
        <v>25865</v>
      </c>
    </row>
    <row r="23" spans="1:12">
      <c r="A23" s="5" t="s">
        <v>51</v>
      </c>
      <c r="B23" s="5" t="s">
        <v>9</v>
      </c>
      <c r="C23" s="4">
        <v>13.862292342757785</v>
      </c>
      <c r="D23" s="4">
        <v>290.52212874107693</v>
      </c>
      <c r="E23" s="4">
        <v>10.447196892913169</v>
      </c>
      <c r="F23" s="4">
        <v>0.73285884686197722</v>
      </c>
      <c r="G23" s="4">
        <v>24.221930000006495</v>
      </c>
      <c r="H23" s="4">
        <v>8.642818974109673</v>
      </c>
      <c r="I23" s="4">
        <v>326.59659727125421</v>
      </c>
      <c r="J23" s="4">
        <v>25.598129404475756</v>
      </c>
      <c r="K23" s="4">
        <v>4340.3760475265417</v>
      </c>
      <c r="L23" s="7">
        <v>5040.9999999999973</v>
      </c>
    </row>
    <row r="24" spans="1:12">
      <c r="A24" s="5" t="s">
        <v>52</v>
      </c>
      <c r="B24" s="5" t="s">
        <v>53</v>
      </c>
      <c r="C24" s="4">
        <v>50.471300381480098</v>
      </c>
      <c r="D24" s="4">
        <v>740.68329719990766</v>
      </c>
      <c r="E24" s="4">
        <v>378.4299226226907</v>
      </c>
      <c r="F24" s="4">
        <v>57.304014446236629</v>
      </c>
      <c r="G24" s="4">
        <v>90.989685059983557</v>
      </c>
      <c r="H24" s="4">
        <v>123.85239573689825</v>
      </c>
      <c r="I24" s="4">
        <v>459.58850097939722</v>
      </c>
      <c r="J24" s="4">
        <v>325.26224107332166</v>
      </c>
      <c r="K24" s="4">
        <v>41221.41864250011</v>
      </c>
      <c r="L24" s="7">
        <v>43448.000000000029</v>
      </c>
    </row>
    <row r="25" spans="1:12">
      <c r="A25" s="5" t="s">
        <v>54</v>
      </c>
      <c r="B25" s="5" t="s">
        <v>55</v>
      </c>
      <c r="C25" s="4">
        <v>6.4946466667023817</v>
      </c>
      <c r="D25" s="4">
        <v>138.73961661017893</v>
      </c>
      <c r="E25" s="4">
        <v>71.113585746987127</v>
      </c>
      <c r="F25" s="4">
        <v>4.4333246110099251</v>
      </c>
      <c r="G25" s="4">
        <v>9.6534342119725967</v>
      </c>
      <c r="H25" s="4">
        <v>21.495673673764173</v>
      </c>
      <c r="I25" s="4">
        <v>204.38698477419436</v>
      </c>
      <c r="J25" s="4">
        <v>1856.3929816603033</v>
      </c>
      <c r="K25" s="4">
        <v>134423.28975204477</v>
      </c>
      <c r="L25" s="7">
        <v>136735.99999999988</v>
      </c>
    </row>
    <row r="26" spans="1:12">
      <c r="A26" s="5" t="s">
        <v>56</v>
      </c>
      <c r="B26" s="5" t="s">
        <v>57</v>
      </c>
      <c r="C26" s="4">
        <v>54.437103164589324</v>
      </c>
      <c r="D26" s="4">
        <v>1150.1998037450307</v>
      </c>
      <c r="E26" s="4">
        <v>477.60748738518515</v>
      </c>
      <c r="F26" s="4">
        <v>33.465321713585169</v>
      </c>
      <c r="G26" s="4">
        <v>76.201393023824153</v>
      </c>
      <c r="H26" s="4">
        <v>157.43146530820653</v>
      </c>
      <c r="I26" s="4">
        <v>-847.32160027505722</v>
      </c>
      <c r="J26" s="4">
        <v>2574.5637409073161</v>
      </c>
      <c r="K26" s="4">
        <v>219636.41528502727</v>
      </c>
      <c r="L26" s="7">
        <v>223312.99999999994</v>
      </c>
    </row>
    <row r="27" spans="1:12">
      <c r="A27" s="5" t="s">
        <v>58</v>
      </c>
      <c r="B27" s="5" t="s">
        <v>59</v>
      </c>
      <c r="C27" s="4">
        <v>17.281764437826553</v>
      </c>
      <c r="D27" s="4">
        <v>314.98886455234151</v>
      </c>
      <c r="E27" s="4">
        <v>124.12238334811659</v>
      </c>
      <c r="F27" s="4">
        <v>11.099201305426622</v>
      </c>
      <c r="G27" s="4">
        <v>50.85213827251539</v>
      </c>
      <c r="H27" s="4">
        <v>140.25086024304696</v>
      </c>
      <c r="I27" s="4">
        <v>1385.4634395381233</v>
      </c>
      <c r="J27" s="4">
        <v>52.993268494349415</v>
      </c>
      <c r="K27" s="4">
        <v>16525.948079808284</v>
      </c>
      <c r="L27" s="7">
        <v>18623.000000000029</v>
      </c>
    </row>
    <row r="28" spans="1:12">
      <c r="A28" s="5" t="s">
        <v>60</v>
      </c>
      <c r="B28" s="5" t="s">
        <v>61</v>
      </c>
      <c r="C28" s="4">
        <v>6.4626949895088313</v>
      </c>
      <c r="D28" s="4">
        <v>192.85692208910257</v>
      </c>
      <c r="E28" s="4">
        <v>18.885011239629804</v>
      </c>
      <c r="F28" s="4">
        <v>3.5023556443469293</v>
      </c>
      <c r="G28" s="4">
        <v>6.8952914676416075</v>
      </c>
      <c r="H28" s="4">
        <v>29.364691128017064</v>
      </c>
      <c r="I28" s="4">
        <v>331.02728742397181</v>
      </c>
      <c r="J28" s="4">
        <v>5.1358924581692387</v>
      </c>
      <c r="K28" s="4">
        <v>1742.8698535596125</v>
      </c>
      <c r="L28" s="7">
        <v>2337.0000000000005</v>
      </c>
    </row>
    <row r="29" spans="1:12">
      <c r="A29" s="5" t="s">
        <v>62</v>
      </c>
      <c r="B29" s="5" t="s">
        <v>63</v>
      </c>
      <c r="C29" s="4">
        <v>1632.949485650651</v>
      </c>
      <c r="D29" s="4">
        <v>23679.891983369143</v>
      </c>
      <c r="E29" s="4">
        <v>80754.057029195465</v>
      </c>
      <c r="F29" s="4">
        <v>90.874495032744761</v>
      </c>
      <c r="G29" s="4">
        <v>6.7365267487832181</v>
      </c>
      <c r="H29" s="4">
        <v>16.446993134018754</v>
      </c>
      <c r="I29" s="4">
        <v>632.86485393020132</v>
      </c>
      <c r="J29" s="4">
        <v>14.981556129909242</v>
      </c>
      <c r="K29" s="4">
        <v>13214.19707680907</v>
      </c>
      <c r="L29" s="7">
        <v>120042.99999999997</v>
      </c>
    </row>
    <row r="30" spans="1:12">
      <c r="A30" s="5" t="s">
        <v>64</v>
      </c>
      <c r="B30" s="5" t="s">
        <v>65</v>
      </c>
      <c r="C30" s="4">
        <v>1078.7527816649781</v>
      </c>
      <c r="D30" s="4">
        <v>27024.977910253976</v>
      </c>
      <c r="E30" s="4">
        <v>2403.8145983830873</v>
      </c>
      <c r="F30" s="4">
        <v>224.35506526397995</v>
      </c>
      <c r="G30" s="4">
        <v>669.36513298744273</v>
      </c>
      <c r="H30" s="4">
        <v>1812.237354937806</v>
      </c>
      <c r="I30" s="4">
        <v>1810.0100708693878</v>
      </c>
      <c r="J30" s="4">
        <v>336.78888497044204</v>
      </c>
      <c r="K30" s="4">
        <v>45379.698200668863</v>
      </c>
      <c r="L30" s="7">
        <v>80739.999999999956</v>
      </c>
    </row>
    <row r="31" spans="1:12">
      <c r="A31" s="5" t="s">
        <v>66</v>
      </c>
      <c r="B31" s="5" t="s">
        <v>67</v>
      </c>
      <c r="C31" s="4">
        <v>874.47724554075614</v>
      </c>
      <c r="D31" s="4">
        <v>59266.050989321746</v>
      </c>
      <c r="E31" s="4">
        <v>5867.9189230094134</v>
      </c>
      <c r="F31" s="4">
        <v>1352.5186306256585</v>
      </c>
      <c r="G31" s="4">
        <v>2459.6505278641093</v>
      </c>
      <c r="H31" s="4">
        <v>3096.4968878751115</v>
      </c>
      <c r="I31" s="4">
        <v>6040.744289567825</v>
      </c>
      <c r="J31" s="4">
        <v>833.53252828171708</v>
      </c>
      <c r="K31" s="4">
        <v>132121.60997791358</v>
      </c>
      <c r="L31" s="7">
        <v>211912.99999999994</v>
      </c>
    </row>
    <row r="32" spans="1:12">
      <c r="A32" s="5" t="s">
        <v>68</v>
      </c>
      <c r="B32" s="5" t="s">
        <v>69</v>
      </c>
      <c r="C32" s="4">
        <v>97.808364709413681</v>
      </c>
      <c r="D32" s="4">
        <v>2814.9463922060563</v>
      </c>
      <c r="E32" s="4">
        <v>443.74773259512426</v>
      </c>
      <c r="F32" s="4">
        <v>71.279429541844507</v>
      </c>
      <c r="G32" s="4">
        <v>3457.8837020156166</v>
      </c>
      <c r="H32" s="4">
        <v>1095.1916159393593</v>
      </c>
      <c r="I32" s="4">
        <v>-312.96766051444826</v>
      </c>
      <c r="J32" s="4">
        <v>65.507785102516323</v>
      </c>
      <c r="K32" s="4">
        <v>14410.602638404516</v>
      </c>
      <c r="L32" s="7">
        <v>22144</v>
      </c>
    </row>
    <row r="33" spans="1:12">
      <c r="A33" s="5" t="s">
        <v>70</v>
      </c>
      <c r="B33" s="5" t="s">
        <v>10</v>
      </c>
      <c r="C33" s="4">
        <v>516.50186073861437</v>
      </c>
      <c r="D33" s="4">
        <v>9454.495482842658</v>
      </c>
      <c r="E33" s="4">
        <v>2003.4270276431714</v>
      </c>
      <c r="F33" s="4">
        <v>334.43635140208909</v>
      </c>
      <c r="G33" s="4">
        <v>1796.8869942925</v>
      </c>
      <c r="H33" s="4">
        <v>3645.3776513456546</v>
      </c>
      <c r="I33" s="4">
        <v>-390.0780464103903</v>
      </c>
      <c r="J33" s="4">
        <v>381.48055752393833</v>
      </c>
      <c r="K33" s="4">
        <v>64031.472120621765</v>
      </c>
      <c r="L33" s="7">
        <v>81774</v>
      </c>
    </row>
    <row r="34" spans="1:12">
      <c r="A34" s="5" t="s">
        <v>71</v>
      </c>
      <c r="B34" s="5" t="s">
        <v>72</v>
      </c>
      <c r="C34" s="4">
        <v>138.69298735665291</v>
      </c>
      <c r="D34" s="4">
        <v>4904.3258508495655</v>
      </c>
      <c r="E34" s="4">
        <v>1275.8480791031502</v>
      </c>
      <c r="F34" s="4">
        <v>243.70149515098535</v>
      </c>
      <c r="G34" s="4">
        <v>541.69170678501018</v>
      </c>
      <c r="H34" s="4">
        <v>678.77316689645102</v>
      </c>
      <c r="I34" s="4">
        <v>5.9195823840799058</v>
      </c>
      <c r="J34" s="4">
        <v>164.83589697629327</v>
      </c>
      <c r="K34" s="4">
        <v>16137.211234497814</v>
      </c>
      <c r="L34" s="7">
        <v>24091.000000000004</v>
      </c>
    </row>
    <row r="35" spans="1:12">
      <c r="A35" s="5" t="s">
        <v>73</v>
      </c>
      <c r="B35" s="5" t="s">
        <v>74</v>
      </c>
      <c r="C35" s="4">
        <v>337.99490730412299</v>
      </c>
      <c r="D35" s="4">
        <v>10294.690821027723</v>
      </c>
      <c r="E35" s="4">
        <v>142.32222525280747</v>
      </c>
      <c r="F35" s="4">
        <v>46.007849181722499</v>
      </c>
      <c r="G35" s="4">
        <v>15.925686841388726</v>
      </c>
      <c r="H35" s="4">
        <v>36.292637543897641</v>
      </c>
      <c r="I35" s="4">
        <v>-280.40113459601406</v>
      </c>
      <c r="J35" s="4">
        <v>2.9505200557279787</v>
      </c>
      <c r="K35" s="4">
        <v>620.21648738862234</v>
      </c>
      <c r="L35" s="7">
        <v>11216</v>
      </c>
    </row>
    <row r="36" spans="1:12">
      <c r="A36" s="5" t="s">
        <v>75</v>
      </c>
      <c r="B36" s="5" t="s">
        <v>76</v>
      </c>
      <c r="C36" s="4">
        <v>146.49187237586077</v>
      </c>
      <c r="D36" s="4">
        <v>855.51396174850424</v>
      </c>
      <c r="E36" s="4">
        <v>377.06832991563596</v>
      </c>
      <c r="F36" s="4">
        <v>50.179874580269463</v>
      </c>
      <c r="G36" s="4">
        <v>199.44502008254608</v>
      </c>
      <c r="H36" s="4">
        <v>1054.3790567373576</v>
      </c>
      <c r="I36" s="4">
        <v>-381.76963448892366</v>
      </c>
      <c r="J36" s="4">
        <v>157.18686449648888</v>
      </c>
      <c r="K36" s="4">
        <v>14059.504654552258</v>
      </c>
      <c r="L36" s="7">
        <v>16517.999999999996</v>
      </c>
    </row>
    <row r="37" spans="1:12">
      <c r="A37" s="5" t="s">
        <v>77</v>
      </c>
      <c r="B37" s="5" t="s">
        <v>78</v>
      </c>
      <c r="C37" s="4">
        <v>4.2429046060105424</v>
      </c>
      <c r="D37" s="4">
        <v>244.85680788347443</v>
      </c>
      <c r="E37" s="4">
        <v>76.759953716921487</v>
      </c>
      <c r="F37" s="4">
        <v>21.820951512505193</v>
      </c>
      <c r="G37" s="4">
        <v>1951.6073393988836</v>
      </c>
      <c r="H37" s="4">
        <v>1609.1178580090723</v>
      </c>
      <c r="I37" s="4">
        <v>51.221089186918725</v>
      </c>
      <c r="J37" s="4">
        <v>1.9776026435063068</v>
      </c>
      <c r="K37" s="4">
        <v>942.39549304270736</v>
      </c>
      <c r="L37" s="7">
        <v>4904</v>
      </c>
    </row>
    <row r="38" spans="1:12">
      <c r="A38" s="5" t="s">
        <v>79</v>
      </c>
      <c r="B38" s="5" t="s">
        <v>11</v>
      </c>
      <c r="C38" s="4">
        <v>108.03221981548282</v>
      </c>
      <c r="D38" s="4">
        <v>719.66546591414294</v>
      </c>
      <c r="E38" s="4">
        <v>261.12154840606735</v>
      </c>
      <c r="F38" s="4">
        <v>18.2778788631712</v>
      </c>
      <c r="G38" s="4">
        <v>229.91924613795504</v>
      </c>
      <c r="H38" s="4">
        <v>1140.1637477400145</v>
      </c>
      <c r="I38" s="4">
        <v>22.200775754759569</v>
      </c>
      <c r="J38" s="4">
        <v>44.066740481306283</v>
      </c>
      <c r="K38" s="4">
        <v>3607.5523768871008</v>
      </c>
      <c r="L38" s="7">
        <v>6151</v>
      </c>
    </row>
    <row r="39" spans="1:12">
      <c r="A39" s="5" t="s">
        <v>80</v>
      </c>
      <c r="B39" s="5" t="s">
        <v>12</v>
      </c>
      <c r="C39" s="4">
        <v>46.480050223195967</v>
      </c>
      <c r="D39" s="4">
        <v>1301.228138809784</v>
      </c>
      <c r="E39" s="4">
        <v>327.82600255442446</v>
      </c>
      <c r="F39" s="4">
        <v>71.371609316015807</v>
      </c>
      <c r="G39" s="4">
        <v>1002.1238764061412</v>
      </c>
      <c r="H39" s="4">
        <v>1990.5706983035905</v>
      </c>
      <c r="I39" s="4">
        <v>641.43642150858841</v>
      </c>
      <c r="J39" s="4">
        <v>64.3749707726803</v>
      </c>
      <c r="K39" s="4">
        <v>11582.588232105576</v>
      </c>
      <c r="L39" s="7">
        <v>17027.999999999996</v>
      </c>
    </row>
    <row r="40" spans="1:12">
      <c r="A40" s="5" t="s">
        <v>81</v>
      </c>
      <c r="B40" s="5" t="s">
        <v>82</v>
      </c>
      <c r="C40" s="4">
        <v>-0.25997719875815595</v>
      </c>
      <c r="D40" s="4">
        <v>-476.19040512004239</v>
      </c>
      <c r="E40" s="4">
        <v>-4.778167752408315</v>
      </c>
      <c r="F40" s="4">
        <v>-1.6172734914496634</v>
      </c>
      <c r="G40" s="4">
        <v>44.875543176677034</v>
      </c>
      <c r="H40" s="4">
        <v>108.69330323753024</v>
      </c>
      <c r="I40" s="4">
        <v>162.54972804679724</v>
      </c>
      <c r="J40" s="4">
        <v>544.9574974013392</v>
      </c>
      <c r="K40" s="4">
        <v>153284.76975170031</v>
      </c>
      <c r="L40" s="7">
        <v>153663</v>
      </c>
    </row>
    <row r="41" spans="1:12">
      <c r="A41" s="5" t="s">
        <v>83</v>
      </c>
      <c r="B41" s="5" t="s">
        <v>84</v>
      </c>
      <c r="C41" s="4">
        <v>40.78742345157638</v>
      </c>
      <c r="D41" s="4">
        <v>1277.1015980013915</v>
      </c>
      <c r="E41" s="4">
        <v>396.23977511139617</v>
      </c>
      <c r="F41" s="4">
        <v>123.78285831885675</v>
      </c>
      <c r="G41" s="4">
        <v>4872.3725158234793</v>
      </c>
      <c r="H41" s="4">
        <v>10020.030524684616</v>
      </c>
      <c r="I41" s="4">
        <v>1531.3652169350914</v>
      </c>
      <c r="J41" s="4">
        <v>1661.1715786880045</v>
      </c>
      <c r="K41" s="4">
        <v>299462.14850898564</v>
      </c>
      <c r="L41" s="7">
        <v>319385.00000000006</v>
      </c>
    </row>
    <row r="42" spans="1:12">
      <c r="A42" s="5" t="s">
        <v>85</v>
      </c>
      <c r="B42" s="5" t="s">
        <v>86</v>
      </c>
      <c r="C42" s="4">
        <v>4.9577459961114991</v>
      </c>
      <c r="D42" s="4">
        <v>121.68262629502877</v>
      </c>
      <c r="E42" s="4">
        <v>37.128345384538584</v>
      </c>
      <c r="F42" s="4">
        <v>10.703730748795255</v>
      </c>
      <c r="G42" s="4">
        <v>284.54979563477821</v>
      </c>
      <c r="H42" s="4">
        <v>1218.8500609465279</v>
      </c>
      <c r="I42" s="4">
        <v>60.10991032830816</v>
      </c>
      <c r="J42" s="4">
        <v>70.636111158779443</v>
      </c>
      <c r="K42" s="4">
        <v>11602.381673507125</v>
      </c>
      <c r="L42" s="7">
        <v>13410.999999999993</v>
      </c>
    </row>
    <row r="43" spans="1:12">
      <c r="A43" s="5" t="s">
        <v>87</v>
      </c>
      <c r="B43" s="5" t="s">
        <v>88</v>
      </c>
      <c r="C43" s="4">
        <v>15.523415507770887</v>
      </c>
      <c r="D43" s="4">
        <v>330.3637161477273</v>
      </c>
      <c r="E43" s="4">
        <v>108.10537004700647</v>
      </c>
      <c r="F43" s="4">
        <v>34.264975949307193</v>
      </c>
      <c r="G43" s="4">
        <v>247.61475724886699</v>
      </c>
      <c r="H43" s="4">
        <v>1035.941157953732</v>
      </c>
      <c r="I43" s="4">
        <v>-251.3539441531872</v>
      </c>
      <c r="J43" s="4">
        <v>88.068143422146562</v>
      </c>
      <c r="K43" s="4">
        <v>22593.472407876645</v>
      </c>
      <c r="L43" s="7">
        <v>24202.000000000015</v>
      </c>
    </row>
    <row r="44" spans="1:12">
      <c r="A44" s="5" t="s">
        <v>89</v>
      </c>
      <c r="B44" s="5" t="s">
        <v>90</v>
      </c>
      <c r="C44" s="4">
        <v>10.429869081308537</v>
      </c>
      <c r="D44" s="4">
        <v>1995.8092775948794</v>
      </c>
      <c r="E44" s="4">
        <v>112.67088713117239</v>
      </c>
      <c r="F44" s="4">
        <v>14.51659740135174</v>
      </c>
      <c r="G44" s="4">
        <v>90.861486070070811</v>
      </c>
      <c r="H44" s="4">
        <v>528.79374483608854</v>
      </c>
      <c r="I44" s="4">
        <v>-671.55091297381784</v>
      </c>
      <c r="J44" s="4">
        <v>784.12399230951951</v>
      </c>
      <c r="K44" s="4">
        <v>70291.345058549428</v>
      </c>
      <c r="L44" s="7">
        <v>73157</v>
      </c>
    </row>
    <row r="45" spans="1:12">
      <c r="A45" s="5" t="s">
        <v>91</v>
      </c>
      <c r="B45" s="5" t="s">
        <v>92</v>
      </c>
      <c r="C45" s="4">
        <v>77.791463037716625</v>
      </c>
      <c r="D45" s="4">
        <v>1339.5206153312599</v>
      </c>
      <c r="E45" s="4">
        <v>1276.280980902417</v>
      </c>
      <c r="F45" s="4">
        <v>91.032790166965</v>
      </c>
      <c r="G45" s="4">
        <v>1599.47125415442</v>
      </c>
      <c r="H45" s="4">
        <v>6389.9727642492853</v>
      </c>
      <c r="I45" s="4">
        <v>-99.385596433690509</v>
      </c>
      <c r="J45" s="4">
        <v>267.02012936719018</v>
      </c>
      <c r="K45" s="4">
        <v>36975.295599224446</v>
      </c>
      <c r="L45" s="7">
        <v>47917.000000000007</v>
      </c>
    </row>
    <row r="46" spans="1:12">
      <c r="A46" s="5" t="s">
        <v>93</v>
      </c>
      <c r="B46" s="5" t="s">
        <v>94</v>
      </c>
      <c r="C46" s="4">
        <v>45.272495687760362</v>
      </c>
      <c r="D46" s="4">
        <v>2712.2305191184719</v>
      </c>
      <c r="E46" s="4">
        <v>818.08760163651334</v>
      </c>
      <c r="F46" s="4">
        <v>230.99796010962024</v>
      </c>
      <c r="G46" s="4">
        <v>5350.3126673387424</v>
      </c>
      <c r="H46" s="4">
        <v>15012.078712580003</v>
      </c>
      <c r="I46" s="4">
        <v>-379.69054094774378</v>
      </c>
      <c r="J46" s="4">
        <v>15.216309532532991</v>
      </c>
      <c r="K46" s="4">
        <v>4914.4942749441052</v>
      </c>
      <c r="L46" s="7">
        <v>28719.000000000007</v>
      </c>
    </row>
    <row r="47" spans="1:12">
      <c r="A47" s="5" t="s">
        <v>95</v>
      </c>
      <c r="B47" s="5" t="s">
        <v>96</v>
      </c>
      <c r="C47" s="4">
        <v>519.66119775632205</v>
      </c>
      <c r="D47" s="4">
        <v>7066.7846303990837</v>
      </c>
      <c r="E47" s="4">
        <v>1958.115082423195</v>
      </c>
      <c r="F47" s="4">
        <v>670.64236158037363</v>
      </c>
      <c r="G47" s="4">
        <v>1744.6768129924383</v>
      </c>
      <c r="H47" s="4">
        <v>6781.2481151021957</v>
      </c>
      <c r="I47" s="4">
        <v>-259.58260931447325</v>
      </c>
      <c r="J47" s="4">
        <v>184.31732339129064</v>
      </c>
      <c r="K47" s="4">
        <v>35344.137085669587</v>
      </c>
      <c r="L47" s="7">
        <v>54010.000000000015</v>
      </c>
    </row>
    <row r="48" spans="1:12">
      <c r="A48" s="5" t="s">
        <v>97</v>
      </c>
      <c r="B48" s="5" t="s">
        <v>98</v>
      </c>
      <c r="C48" s="4">
        <v>29.582861293429914</v>
      </c>
      <c r="D48" s="4">
        <v>1245.7035419597548</v>
      </c>
      <c r="E48" s="4">
        <v>340.02020759154169</v>
      </c>
      <c r="F48" s="4">
        <v>109.70692367264819</v>
      </c>
      <c r="G48" s="4">
        <v>1575.4385618153365</v>
      </c>
      <c r="H48" s="4">
        <v>44075.799949379747</v>
      </c>
      <c r="I48" s="4">
        <v>-1408.9220260211473</v>
      </c>
      <c r="J48" s="4">
        <v>126.55302446067978</v>
      </c>
      <c r="K48" s="4">
        <v>21490.116955848021</v>
      </c>
      <c r="L48" s="7">
        <v>67584.000000000015</v>
      </c>
    </row>
    <row r="49" spans="1:12">
      <c r="A49" s="5" t="s">
        <v>99</v>
      </c>
      <c r="B49" s="5" t="s">
        <v>100</v>
      </c>
      <c r="C49" s="4">
        <v>34.812867116531514</v>
      </c>
      <c r="D49" s="4">
        <v>1486.8701479147064</v>
      </c>
      <c r="E49" s="4">
        <v>340.09917675544352</v>
      </c>
      <c r="F49" s="4">
        <v>96.021286143789666</v>
      </c>
      <c r="G49" s="4">
        <v>181.17235715684345</v>
      </c>
      <c r="H49" s="4">
        <v>51293.605234505965</v>
      </c>
      <c r="I49" s="4">
        <v>-194.1465488493242</v>
      </c>
      <c r="J49" s="4">
        <v>71.226661621499048</v>
      </c>
      <c r="K49" s="4">
        <v>10397.338817634527</v>
      </c>
      <c r="L49" s="7">
        <v>63706.999999999978</v>
      </c>
    </row>
    <row r="50" spans="1:12">
      <c r="A50" s="5" t="s">
        <v>101</v>
      </c>
      <c r="B50" s="5" t="s">
        <v>102</v>
      </c>
      <c r="C50" s="4">
        <v>159.47711113920732</v>
      </c>
      <c r="D50" s="4">
        <v>5241.588040011191</v>
      </c>
      <c r="E50" s="4">
        <v>8180.6273347992174</v>
      </c>
      <c r="F50" s="4">
        <v>1032.7114195383247</v>
      </c>
      <c r="G50" s="4">
        <v>244.12886403285552</v>
      </c>
      <c r="H50" s="4">
        <v>35031.194193267263</v>
      </c>
      <c r="I50" s="4">
        <v>307.3212920883098</v>
      </c>
      <c r="J50" s="4">
        <v>19.075999173445965</v>
      </c>
      <c r="K50" s="4">
        <v>3638.875745950199</v>
      </c>
      <c r="L50" s="7">
        <v>53855.000000000015</v>
      </c>
    </row>
    <row r="51" spans="1:12">
      <c r="A51" s="5" t="s">
        <v>103</v>
      </c>
      <c r="B51" s="5" t="s">
        <v>104</v>
      </c>
      <c r="C51" s="4">
        <v>9.5284061687859811</v>
      </c>
      <c r="D51" s="4">
        <v>407.67747807789846</v>
      </c>
      <c r="E51" s="4">
        <v>116.71412243996588</v>
      </c>
      <c r="F51" s="4">
        <v>27.000764074214914</v>
      </c>
      <c r="G51" s="4">
        <v>36.884013982996443</v>
      </c>
      <c r="H51" s="4">
        <v>508.29513985634185</v>
      </c>
      <c r="I51" s="4">
        <v>-148.64005029949595</v>
      </c>
      <c r="J51" s="4">
        <v>81.068575640122006</v>
      </c>
      <c r="K51" s="4">
        <v>11843.471550059166</v>
      </c>
      <c r="L51" s="7">
        <v>12881.999999999996</v>
      </c>
    </row>
    <row r="52" spans="1:12">
      <c r="A52" s="5" t="s">
        <v>105</v>
      </c>
      <c r="B52" s="5" t="s">
        <v>106</v>
      </c>
      <c r="C52" s="4">
        <v>59.536448517033321</v>
      </c>
      <c r="D52" s="4">
        <v>3278.7117800379606</v>
      </c>
      <c r="E52" s="4">
        <v>1020.0615355177268</v>
      </c>
      <c r="F52" s="4">
        <v>357.87996587755538</v>
      </c>
      <c r="G52" s="4">
        <v>188.18058355057858</v>
      </c>
      <c r="H52" s="4">
        <v>1007.1642454297008</v>
      </c>
      <c r="I52" s="4">
        <v>-580.12687281340516</v>
      </c>
      <c r="J52" s="4">
        <v>320.48071791448143</v>
      </c>
      <c r="K52" s="4">
        <v>33099.111595968388</v>
      </c>
      <c r="L52" s="7">
        <v>38751.000000000022</v>
      </c>
    </row>
    <row r="53" spans="1:12">
      <c r="A53" s="5" t="s">
        <v>107</v>
      </c>
      <c r="B53" s="5" t="s">
        <v>108</v>
      </c>
      <c r="C53" s="4">
        <v>17.437072364659251</v>
      </c>
      <c r="D53" s="4">
        <v>876.77202857266138</v>
      </c>
      <c r="E53" s="4">
        <v>192.5521317685845</v>
      </c>
      <c r="F53" s="4">
        <v>54.712795724221031</v>
      </c>
      <c r="G53" s="4">
        <v>618.05359557659006</v>
      </c>
      <c r="H53" s="4">
        <v>31236.521132799677</v>
      </c>
      <c r="I53" s="4">
        <v>52.127147142072708</v>
      </c>
      <c r="J53" s="4">
        <v>264.38116836323957</v>
      </c>
      <c r="K53" s="4">
        <v>22405.44292768828</v>
      </c>
      <c r="L53" s="7">
        <v>55717.999999999978</v>
      </c>
    </row>
    <row r="54" spans="1:12">
      <c r="A54" s="5" t="s">
        <v>109</v>
      </c>
      <c r="B54" s="5" t="s">
        <v>110</v>
      </c>
      <c r="C54" s="4">
        <v>507.17409741242847</v>
      </c>
      <c r="D54" s="4">
        <v>20831.978378017557</v>
      </c>
      <c r="E54" s="4">
        <v>225.16681628453105</v>
      </c>
      <c r="F54" s="4">
        <v>100.34653151665515</v>
      </c>
      <c r="G54" s="4">
        <v>136.12743605121906</v>
      </c>
      <c r="H54" s="4">
        <v>3682.2938429134419</v>
      </c>
      <c r="I54" s="4">
        <v>78.234081843611492</v>
      </c>
      <c r="J54" s="4">
        <v>2.2035686168762032</v>
      </c>
      <c r="K54" s="4">
        <v>925.47524734368494</v>
      </c>
      <c r="L54" s="7">
        <v>26489.000000000004</v>
      </c>
    </row>
    <row r="55" spans="1:12">
      <c r="A55" s="5" t="s">
        <v>111</v>
      </c>
      <c r="B55" s="5" t="s">
        <v>112</v>
      </c>
      <c r="C55" s="4">
        <v>3.1734805845846634</v>
      </c>
      <c r="D55" s="4">
        <v>212.08097469862722</v>
      </c>
      <c r="E55" s="4">
        <v>286.9857902994317</v>
      </c>
      <c r="F55" s="4">
        <v>101.04873778036365</v>
      </c>
      <c r="G55" s="4">
        <v>489.7927139738419</v>
      </c>
      <c r="H55" s="4">
        <v>11808.591647258443</v>
      </c>
      <c r="I55" s="4">
        <v>54.335634322574101</v>
      </c>
      <c r="J55" s="4">
        <v>5.3051922885128358</v>
      </c>
      <c r="K55" s="4">
        <v>1265.6858287936238</v>
      </c>
      <c r="L55" s="7">
        <v>14227.000000000004</v>
      </c>
    </row>
    <row r="56" spans="1:12">
      <c r="A56" s="5" t="s">
        <v>113</v>
      </c>
      <c r="B56" s="5" t="s">
        <v>114</v>
      </c>
      <c r="C56" s="4">
        <v>94.575543794657591</v>
      </c>
      <c r="D56" s="4">
        <v>9018.4744310158258</v>
      </c>
      <c r="E56" s="4">
        <v>304.93604076117407</v>
      </c>
      <c r="F56" s="4">
        <v>72.723314959852019</v>
      </c>
      <c r="G56" s="4">
        <v>584.10284354377086</v>
      </c>
      <c r="H56" s="4">
        <v>9892.3895884917965</v>
      </c>
      <c r="I56" s="4">
        <v>226.3142796972208</v>
      </c>
      <c r="J56" s="4">
        <v>164.49280723782184</v>
      </c>
      <c r="K56" s="4">
        <v>11553.991150497881</v>
      </c>
      <c r="L56" s="7">
        <v>31912</v>
      </c>
    </row>
    <row r="57" spans="1:12">
      <c r="A57" s="5" t="s">
        <v>115</v>
      </c>
      <c r="B57" s="5" t="s">
        <v>116</v>
      </c>
      <c r="C57" s="4">
        <v>984.89270404212539</v>
      </c>
      <c r="D57" s="4">
        <v>28681.790754339741</v>
      </c>
      <c r="E57" s="4">
        <v>531.51084229283413</v>
      </c>
      <c r="F57" s="4">
        <v>227.48044356825577</v>
      </c>
      <c r="G57" s="4">
        <v>1954.8770407741497</v>
      </c>
      <c r="H57" s="4">
        <v>15867.573832683758</v>
      </c>
      <c r="I57" s="4">
        <v>-1790.0015903991844</v>
      </c>
      <c r="J57" s="4">
        <v>174.77259692387429</v>
      </c>
      <c r="K57" s="4">
        <v>11026.10337577445</v>
      </c>
      <c r="L57" s="7">
        <v>57659.000000000015</v>
      </c>
    </row>
    <row r="58" spans="1:12">
      <c r="A58" s="5" t="s">
        <v>117</v>
      </c>
      <c r="B58" s="5" t="s">
        <v>118</v>
      </c>
      <c r="C58" s="4">
        <v>1.1435091609545283</v>
      </c>
      <c r="D58" s="4">
        <v>4008.088932323697</v>
      </c>
      <c r="E58" s="4">
        <v>10.515247326307332</v>
      </c>
      <c r="F58" s="4">
        <v>2.9407302460821416</v>
      </c>
      <c r="G58" s="4">
        <v>1000.351529919398</v>
      </c>
      <c r="H58" s="4">
        <v>16232.883683185692</v>
      </c>
      <c r="I58" s="4">
        <v>-96.372847365712374</v>
      </c>
      <c r="J58" s="4">
        <v>0.55586428548015876</v>
      </c>
      <c r="K58" s="4">
        <v>110.89335091810264</v>
      </c>
      <c r="L58" s="7">
        <v>21271.000000000004</v>
      </c>
    </row>
    <row r="59" spans="1:12">
      <c r="A59" s="5" t="s">
        <v>119</v>
      </c>
      <c r="B59" s="5" t="s">
        <v>120</v>
      </c>
      <c r="C59" s="4">
        <v>0</v>
      </c>
      <c r="D59" s="4">
        <v>106575.63942831403</v>
      </c>
      <c r="E59" s="4">
        <v>0</v>
      </c>
      <c r="F59" s="4">
        <v>0</v>
      </c>
      <c r="G59" s="4">
        <v>72.095982636471604</v>
      </c>
      <c r="H59" s="4">
        <v>17245.754093124207</v>
      </c>
      <c r="I59" s="4">
        <v>-3310.489504074696</v>
      </c>
      <c r="J59" s="4">
        <v>0</v>
      </c>
      <c r="K59" s="4">
        <v>0</v>
      </c>
      <c r="L59" s="7">
        <v>120583.00000000001</v>
      </c>
    </row>
    <row r="60" spans="1:12">
      <c r="A60" s="5" t="s">
        <v>121</v>
      </c>
      <c r="B60" s="5" t="s">
        <v>122</v>
      </c>
      <c r="C60" s="4">
        <v>4.6809319172108061</v>
      </c>
      <c r="D60" s="4">
        <v>8167.0123900131266</v>
      </c>
      <c r="E60" s="4">
        <v>118.54739079673524</v>
      </c>
      <c r="F60" s="4">
        <v>49.140840684334208</v>
      </c>
      <c r="G60" s="4">
        <v>91.446828199480834</v>
      </c>
      <c r="H60" s="4">
        <v>22518.491375387694</v>
      </c>
      <c r="I60" s="4">
        <v>-1060.612412197936</v>
      </c>
      <c r="J60" s="4">
        <v>1.5070234159964271</v>
      </c>
      <c r="K60" s="4">
        <v>314.78563178335634</v>
      </c>
      <c r="L60" s="7">
        <v>30205</v>
      </c>
    </row>
    <row r="61" spans="1:12">
      <c r="A61" s="5" t="s">
        <v>123</v>
      </c>
      <c r="B61" s="5" t="s">
        <v>124</v>
      </c>
      <c r="C61" s="4">
        <v>102.9493517727404</v>
      </c>
      <c r="D61" s="4">
        <v>4878.040639242342</v>
      </c>
      <c r="E61" s="4">
        <v>1003.978029549962</v>
      </c>
      <c r="F61" s="4">
        <v>281.45763803205455</v>
      </c>
      <c r="G61" s="4">
        <v>355.19526092287612</v>
      </c>
      <c r="H61" s="4">
        <v>710.02813262113204</v>
      </c>
      <c r="I61" s="4">
        <v>-1089.9746459943913</v>
      </c>
      <c r="J61" s="4">
        <v>3767.1635671901222</v>
      </c>
      <c r="K61" s="4">
        <v>241078.16202666308</v>
      </c>
      <c r="L61" s="7">
        <v>251086.99999999991</v>
      </c>
    </row>
    <row r="62" spans="1:12">
      <c r="A62" s="5" t="s">
        <v>125</v>
      </c>
      <c r="B62" s="5" t="s">
        <v>126</v>
      </c>
      <c r="C62" s="4">
        <v>15.679485795889494</v>
      </c>
      <c r="D62" s="4">
        <v>311.41686604034709</v>
      </c>
      <c r="E62" s="4">
        <v>355.69897030999374</v>
      </c>
      <c r="F62" s="4">
        <v>170.06970121485429</v>
      </c>
      <c r="G62" s="4">
        <v>79.373973483062287</v>
      </c>
      <c r="H62" s="4">
        <v>2260.3551297931617</v>
      </c>
      <c r="I62" s="4">
        <v>3134.5609302594216</v>
      </c>
      <c r="J62" s="4">
        <v>2.7954593011465954</v>
      </c>
      <c r="K62" s="4">
        <v>9716.0494838021204</v>
      </c>
      <c r="L62" s="7">
        <v>16045.999999999996</v>
      </c>
    </row>
    <row r="63" spans="1:12">
      <c r="A63" s="5" t="s">
        <v>127</v>
      </c>
      <c r="B63" s="5" t="s">
        <v>128</v>
      </c>
      <c r="C63" s="4">
        <v>23.462884705531074</v>
      </c>
      <c r="D63" s="4">
        <v>2397.8022141752454</v>
      </c>
      <c r="E63" s="4">
        <v>1416.3193608744236</v>
      </c>
      <c r="F63" s="4">
        <v>661.02622251725666</v>
      </c>
      <c r="G63" s="4">
        <v>222.79901389575323</v>
      </c>
      <c r="H63" s="4">
        <v>7913.0014161220806</v>
      </c>
      <c r="I63" s="4">
        <v>587.23315053892179</v>
      </c>
      <c r="J63" s="4">
        <v>6.5283173207231977</v>
      </c>
      <c r="K63" s="4">
        <v>15553.827419850068</v>
      </c>
      <c r="L63" s="7">
        <v>28782</v>
      </c>
    </row>
    <row r="64" spans="1:12">
      <c r="A64" s="5" t="s">
        <v>129</v>
      </c>
      <c r="B64" s="5" t="s">
        <v>16</v>
      </c>
      <c r="C64" s="4">
        <v>2072.4464863056878</v>
      </c>
      <c r="D64" s="4">
        <v>28133.33896231771</v>
      </c>
      <c r="E64" s="4">
        <v>2150.0387746911229</v>
      </c>
      <c r="F64" s="4">
        <v>417.68356739833558</v>
      </c>
      <c r="G64" s="4">
        <v>1152.8083715098558</v>
      </c>
      <c r="H64" s="4">
        <v>8807.8960643608862</v>
      </c>
      <c r="I64" s="4">
        <v>2.2843739301175172</v>
      </c>
      <c r="J64" s="4">
        <v>30.638225721478172</v>
      </c>
      <c r="K64" s="4">
        <v>5685.8651737648006</v>
      </c>
      <c r="L64" s="7">
        <v>48453</v>
      </c>
    </row>
    <row r="65" spans="1:12">
      <c r="A65" s="5" t="s">
        <v>130</v>
      </c>
      <c r="B65" s="5" t="s">
        <v>131</v>
      </c>
      <c r="C65" s="4">
        <v>24.209754884901962</v>
      </c>
      <c r="D65" s="4">
        <v>1055.2694283512242</v>
      </c>
      <c r="E65" s="4">
        <v>99.021717778662079</v>
      </c>
      <c r="F65" s="4">
        <v>15.886139802724315</v>
      </c>
      <c r="G65" s="4">
        <v>80.454224732432706</v>
      </c>
      <c r="H65" s="4">
        <v>110.57477741062243</v>
      </c>
      <c r="I65" s="4">
        <v>11.492638325265192</v>
      </c>
      <c r="J65" s="4">
        <v>73.379093350024917</v>
      </c>
      <c r="K65" s="4">
        <v>15143.712225364145</v>
      </c>
      <c r="L65" s="7">
        <v>16614.000000000004</v>
      </c>
    </row>
    <row r="66" spans="1:12">
      <c r="A66" s="5" t="s">
        <v>132</v>
      </c>
      <c r="B66" s="5" t="s">
        <v>17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7">
        <v>0</v>
      </c>
    </row>
    <row r="67" spans="1:12">
      <c r="A67" s="5" t="s">
        <v>133</v>
      </c>
      <c r="B67" s="5" t="s">
        <v>134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7">
        <v>0</v>
      </c>
    </row>
    <row r="68" spans="1:12">
      <c r="A68" s="5" t="s">
        <v>135</v>
      </c>
      <c r="B68" s="5" t="s">
        <v>136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7">
        <v>0</v>
      </c>
    </row>
    <row r="69" spans="1:12">
      <c r="A69" s="5" t="s">
        <v>137</v>
      </c>
      <c r="B69" s="5" t="s">
        <v>138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7">
        <v>0</v>
      </c>
    </row>
    <row r="70" spans="1:12">
      <c r="A70" s="5" t="s">
        <v>139</v>
      </c>
      <c r="B70" s="5" t="s">
        <v>140</v>
      </c>
      <c r="C70" s="4">
        <v>19.504567536827128</v>
      </c>
      <c r="D70" s="4">
        <v>826.38252819390243</v>
      </c>
      <c r="E70" s="4">
        <v>131.22535840295146</v>
      </c>
      <c r="F70" s="4">
        <v>21.116299398718475</v>
      </c>
      <c r="G70" s="4">
        <v>20.953719076830193</v>
      </c>
      <c r="H70" s="4">
        <v>42.452716193145619</v>
      </c>
      <c r="I70" s="4">
        <v>2.4130456357121095</v>
      </c>
      <c r="J70" s="4">
        <v>9.5894263578282839</v>
      </c>
      <c r="K70" s="4">
        <v>1738.3623392040843</v>
      </c>
      <c r="L70" s="7">
        <v>2812</v>
      </c>
    </row>
    <row r="71" spans="1:12">
      <c r="A71" s="5" t="s">
        <v>141</v>
      </c>
      <c r="B71" s="5" t="s">
        <v>142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7">
        <v>0</v>
      </c>
    </row>
    <row r="72" spans="1:12">
      <c r="A72" s="5" t="s">
        <v>143</v>
      </c>
      <c r="B72" s="5" t="s">
        <v>144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7">
        <v>0</v>
      </c>
    </row>
    <row r="73" spans="1:12">
      <c r="A73" s="5" t="s">
        <v>145</v>
      </c>
      <c r="B73" s="5" t="s">
        <v>146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7">
        <v>0</v>
      </c>
    </row>
    <row r="74" spans="1:12">
      <c r="A74" s="5" t="s">
        <v>147</v>
      </c>
      <c r="B74" s="5" t="s">
        <v>148</v>
      </c>
      <c r="C74" s="4">
        <v>9669.3911565117942</v>
      </c>
      <c r="D74" s="4">
        <v>224873.99913952724</v>
      </c>
      <c r="E74" s="4">
        <v>16615.05699970352</v>
      </c>
      <c r="F74" s="4">
        <v>1323.513730377972</v>
      </c>
      <c r="G74" s="4">
        <v>5329.299595542303</v>
      </c>
      <c r="H74" s="4">
        <v>30501.615894666531</v>
      </c>
      <c r="I74" s="4">
        <v>803.04386282376731</v>
      </c>
      <c r="J74" s="4">
        <v>612.57391558518134</v>
      </c>
      <c r="K74" s="4">
        <v>99418.505705261763</v>
      </c>
      <c r="L74" s="7">
        <v>389147.00000000006</v>
      </c>
    </row>
    <row r="75" spans="1:12">
      <c r="A75" s="5" t="s">
        <v>149</v>
      </c>
      <c r="B75" s="5" t="s">
        <v>150</v>
      </c>
      <c r="C75" s="4">
        <v>272.41902752663583</v>
      </c>
      <c r="D75" s="4">
        <v>48380.702125572592</v>
      </c>
      <c r="E75" s="4">
        <v>4431.8049094938642</v>
      </c>
      <c r="F75" s="4">
        <v>1510.5186760575132</v>
      </c>
      <c r="G75" s="4">
        <v>1054.7657993259656</v>
      </c>
      <c r="H75" s="4">
        <v>1605.9740662779511</v>
      </c>
      <c r="I75" s="4">
        <v>25.878831923541206</v>
      </c>
      <c r="J75" s="4">
        <v>61.574670321462058</v>
      </c>
      <c r="K75" s="4">
        <v>12749.361893500485</v>
      </c>
      <c r="L75" s="7">
        <v>70093</v>
      </c>
    </row>
    <row r="76" spans="1:12">
      <c r="A76" s="5" t="s">
        <v>151</v>
      </c>
      <c r="B76" s="5" t="s">
        <v>152</v>
      </c>
      <c r="C76" s="4">
        <v>205.62292594196276</v>
      </c>
      <c r="D76" s="4">
        <v>4861.9963116560639</v>
      </c>
      <c r="E76" s="4">
        <v>1635.8303432027599</v>
      </c>
      <c r="F76" s="4">
        <v>76.273093619950686</v>
      </c>
      <c r="G76" s="4">
        <v>161.76624400204145</v>
      </c>
      <c r="H76" s="4">
        <v>557.32559397854573</v>
      </c>
      <c r="I76" s="4">
        <v>8.8320553039429051</v>
      </c>
      <c r="J76" s="4">
        <v>15.560625620677119</v>
      </c>
      <c r="K76" s="4">
        <v>4290.7928066740542</v>
      </c>
      <c r="L76" s="7">
        <v>11813.999999999998</v>
      </c>
    </row>
    <row r="77" spans="1:12">
      <c r="A77" s="5" t="s">
        <v>153</v>
      </c>
      <c r="B77" s="5" t="s">
        <v>18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7">
        <v>0</v>
      </c>
    </row>
    <row r="78" spans="1:12">
      <c r="A78" s="5" t="s">
        <v>154</v>
      </c>
      <c r="B78" s="5" t="s">
        <v>155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7">
        <v>0</v>
      </c>
    </row>
    <row r="79" spans="1:12">
      <c r="A79" s="5" t="s">
        <v>156</v>
      </c>
      <c r="B79" s="5" t="s">
        <v>19</v>
      </c>
      <c r="C79" s="4">
        <v>228.23578507263687</v>
      </c>
      <c r="D79" s="4">
        <v>16029.740508843332</v>
      </c>
      <c r="E79" s="4">
        <v>1919.8625219554356</v>
      </c>
      <c r="F79" s="4">
        <v>517.72791316662779</v>
      </c>
      <c r="G79" s="4">
        <v>227.63746706811585</v>
      </c>
      <c r="H79" s="4">
        <v>423.71728987446511</v>
      </c>
      <c r="I79" s="4">
        <v>9.2445891626407022</v>
      </c>
      <c r="J79" s="4">
        <v>24.579334145136176</v>
      </c>
      <c r="K79" s="4">
        <v>4799.2545907116109</v>
      </c>
      <c r="L79" s="7">
        <v>24180</v>
      </c>
    </row>
    <row r="80" spans="1:12">
      <c r="A80" s="5" t="s">
        <v>157</v>
      </c>
      <c r="B80" s="5" t="s">
        <v>158</v>
      </c>
      <c r="C80" s="4">
        <v>2159.2595209690398</v>
      </c>
      <c r="D80" s="4">
        <v>33465.703112551157</v>
      </c>
      <c r="E80" s="4">
        <v>3777.2163154581831</v>
      </c>
      <c r="F80" s="4">
        <v>703.83122056545278</v>
      </c>
      <c r="G80" s="4">
        <v>1921.6054559284814</v>
      </c>
      <c r="H80" s="4">
        <v>5935.8068264391886</v>
      </c>
      <c r="I80" s="4">
        <v>189.67159125647214</v>
      </c>
      <c r="J80" s="4">
        <v>191.21499642411658</v>
      </c>
      <c r="K80" s="4">
        <v>30776.690960407912</v>
      </c>
      <c r="L80" s="7">
        <v>79121</v>
      </c>
    </row>
    <row r="81" spans="1:12">
      <c r="A81" s="5" t="s">
        <v>159</v>
      </c>
      <c r="B81" s="5" t="s">
        <v>160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7">
        <v>0</v>
      </c>
    </row>
    <row r="82" spans="1:12">
      <c r="A82" s="5" t="s">
        <v>161</v>
      </c>
      <c r="B82" s="5" t="s">
        <v>162</v>
      </c>
      <c r="C82" s="4">
        <v>84.227920472756182</v>
      </c>
      <c r="D82" s="4">
        <v>3374.5736086793718</v>
      </c>
      <c r="E82" s="4">
        <v>388.82687375823127</v>
      </c>
      <c r="F82" s="4">
        <v>67.100494796764337</v>
      </c>
      <c r="G82" s="4">
        <v>364.36739793849864</v>
      </c>
      <c r="H82" s="4">
        <v>700.09244281562587</v>
      </c>
      <c r="I82" s="4">
        <v>118.38323943259256</v>
      </c>
      <c r="J82" s="4">
        <v>79.860663294089235</v>
      </c>
      <c r="K82" s="4">
        <v>41881.567358812041</v>
      </c>
      <c r="L82" s="7">
        <v>47058.999999999971</v>
      </c>
    </row>
    <row r="83" spans="1:12">
      <c r="A83" s="5" t="s">
        <v>163</v>
      </c>
      <c r="B83" s="5" t="s">
        <v>164</v>
      </c>
      <c r="C83" s="4">
        <v>187.31064729219528</v>
      </c>
      <c r="D83" s="4">
        <v>10682.382013861215</v>
      </c>
      <c r="E83" s="4">
        <v>1069.3326163600061</v>
      </c>
      <c r="F83" s="4">
        <v>179.76279625329872</v>
      </c>
      <c r="G83" s="4">
        <v>109.1678353075436</v>
      </c>
      <c r="H83" s="4">
        <v>330.87486894971732</v>
      </c>
      <c r="I83" s="4">
        <v>4.2400323735101368</v>
      </c>
      <c r="J83" s="4">
        <v>17.096146592524814</v>
      </c>
      <c r="K83" s="4">
        <v>3773.8330430099873</v>
      </c>
      <c r="L83" s="7">
        <v>16354</v>
      </c>
    </row>
    <row r="84" spans="1:12">
      <c r="A84" s="5" t="s">
        <v>165</v>
      </c>
      <c r="B84" s="5" t="s">
        <v>166</v>
      </c>
      <c r="C84" s="4">
        <v>82.500651900713351</v>
      </c>
      <c r="D84" s="4">
        <v>1754.7469555619555</v>
      </c>
      <c r="E84" s="4">
        <v>261.98569671711863</v>
      </c>
      <c r="F84" s="4">
        <v>26.675608472507534</v>
      </c>
      <c r="G84" s="4">
        <v>142.94584182386905</v>
      </c>
      <c r="H84" s="4">
        <v>448.11140808009725</v>
      </c>
      <c r="I84" s="4">
        <v>23.129627128108424</v>
      </c>
      <c r="J84" s="4">
        <v>19.579755137479665</v>
      </c>
      <c r="K84" s="4">
        <v>3328.3244551781499</v>
      </c>
      <c r="L84" s="7">
        <v>6088</v>
      </c>
    </row>
    <row r="85" spans="1:12">
      <c r="A85" s="5" t="s">
        <v>167</v>
      </c>
      <c r="B85" s="5" t="s">
        <v>168</v>
      </c>
      <c r="C85" s="4">
        <v>134.60544048370681</v>
      </c>
      <c r="D85" s="4">
        <v>2527.8702756695484</v>
      </c>
      <c r="E85" s="4">
        <v>809.95047483490293</v>
      </c>
      <c r="F85" s="4">
        <v>268.46845993261115</v>
      </c>
      <c r="G85" s="4">
        <v>176.07511614813379</v>
      </c>
      <c r="H85" s="4">
        <v>462.91105638855521</v>
      </c>
      <c r="I85" s="4">
        <v>94.03124319605088</v>
      </c>
      <c r="J85" s="4">
        <v>42.680691778377351</v>
      </c>
      <c r="K85" s="4">
        <v>11485.407241568106</v>
      </c>
      <c r="L85" s="7">
        <v>16001.999999999993</v>
      </c>
    </row>
    <row r="86" spans="1:12">
      <c r="A86" s="5" t="s">
        <v>169</v>
      </c>
      <c r="B86" s="5" t="s">
        <v>170</v>
      </c>
      <c r="C86" s="4">
        <v>231.90067062993688</v>
      </c>
      <c r="D86" s="4">
        <v>10015.185897755839</v>
      </c>
      <c r="E86" s="4">
        <v>420.59854673148095</v>
      </c>
      <c r="F86" s="4">
        <v>121.27085359177539</v>
      </c>
      <c r="G86" s="4">
        <v>249.38109451964814</v>
      </c>
      <c r="H86" s="4">
        <v>486.94526471095668</v>
      </c>
      <c r="I86" s="4">
        <v>10.073965254637375</v>
      </c>
      <c r="J86" s="4">
        <v>18.747612398728165</v>
      </c>
      <c r="K86" s="4">
        <v>6843.8960944069959</v>
      </c>
      <c r="L86" s="7">
        <v>18398</v>
      </c>
    </row>
    <row r="87" spans="1:12">
      <c r="A87" s="5" t="s">
        <v>171</v>
      </c>
      <c r="B87" s="5" t="s">
        <v>172</v>
      </c>
      <c r="C87" s="4">
        <v>89.549505584491186</v>
      </c>
      <c r="D87" s="4">
        <v>2213.1583813844018</v>
      </c>
      <c r="E87" s="4">
        <v>663.21777351375817</v>
      </c>
      <c r="F87" s="4">
        <v>218.40221789073382</v>
      </c>
      <c r="G87" s="4">
        <v>57.714443805084372</v>
      </c>
      <c r="H87" s="4">
        <v>108.98110876226347</v>
      </c>
      <c r="I87" s="4">
        <v>1.6079287489941116</v>
      </c>
      <c r="J87" s="4">
        <v>4.3194828614536096</v>
      </c>
      <c r="K87" s="4">
        <v>1055.0491574488201</v>
      </c>
      <c r="L87" s="7">
        <v>4412.0000000000018</v>
      </c>
    </row>
    <row r="88" spans="1:12">
      <c r="A88" s="5" t="s">
        <v>173</v>
      </c>
      <c r="B88" s="5" t="s">
        <v>174</v>
      </c>
      <c r="C88" s="4">
        <v>320.05589914553025</v>
      </c>
      <c r="D88" s="4">
        <v>23251.360904124274</v>
      </c>
      <c r="E88" s="4">
        <v>865.84664997790674</v>
      </c>
      <c r="F88" s="4">
        <v>218.66197530471038</v>
      </c>
      <c r="G88" s="4">
        <v>220.44721694669724</v>
      </c>
      <c r="H88" s="4">
        <v>375.34819935498518</v>
      </c>
      <c r="I88" s="4">
        <v>5.7087330739642503</v>
      </c>
      <c r="J88" s="4">
        <v>11.790188336885679</v>
      </c>
      <c r="K88" s="4">
        <v>3507.7802337350477</v>
      </c>
      <c r="L88" s="7">
        <v>28777</v>
      </c>
    </row>
    <row r="89" spans="1:12">
      <c r="A89" s="5" t="s">
        <v>175</v>
      </c>
      <c r="B89" s="5" t="s">
        <v>176</v>
      </c>
      <c r="C89" s="4">
        <v>322.01967724882547</v>
      </c>
      <c r="D89" s="4">
        <v>13517.828548768643</v>
      </c>
      <c r="E89" s="4">
        <v>224.92946227411466</v>
      </c>
      <c r="F89" s="4">
        <v>25.668190176376108</v>
      </c>
      <c r="G89" s="4">
        <v>36.267643081437747</v>
      </c>
      <c r="H89" s="4">
        <v>101.23252158875235</v>
      </c>
      <c r="I89" s="4">
        <v>1.3507933247886541</v>
      </c>
      <c r="J89" s="4">
        <v>5.6700141081404754</v>
      </c>
      <c r="K89" s="4">
        <v>3323.033149428923</v>
      </c>
      <c r="L89" s="7">
        <v>17558</v>
      </c>
    </row>
    <row r="90" spans="1:12">
      <c r="A90" s="5" t="s">
        <v>177</v>
      </c>
      <c r="B90" s="5" t="s">
        <v>178</v>
      </c>
      <c r="C90" s="4">
        <v>780.25978259307703</v>
      </c>
      <c r="D90" s="4">
        <v>25898.38249556474</v>
      </c>
      <c r="E90" s="4">
        <v>8754.7135632307472</v>
      </c>
      <c r="F90" s="4">
        <v>2044.3033893559984</v>
      </c>
      <c r="G90" s="4">
        <v>6827.6110938665734</v>
      </c>
      <c r="H90" s="4">
        <v>68134.129894538928</v>
      </c>
      <c r="I90" s="4">
        <v>30.084962246802181</v>
      </c>
      <c r="J90" s="4">
        <v>147.72570042213243</v>
      </c>
      <c r="K90" s="4">
        <v>30141.789118180983</v>
      </c>
      <c r="L90" s="7">
        <v>142759</v>
      </c>
    </row>
    <row r="91" spans="1:12">
      <c r="A91" s="5" t="s">
        <v>179</v>
      </c>
      <c r="B91" s="5" t="s">
        <v>180</v>
      </c>
      <c r="C91" s="4">
        <v>171.04504961028923</v>
      </c>
      <c r="D91" s="4">
        <v>4528.1221107595948</v>
      </c>
      <c r="E91" s="4">
        <v>422.93983299217643</v>
      </c>
      <c r="F91" s="4">
        <v>99.048146182053941</v>
      </c>
      <c r="G91" s="4">
        <v>108.08329355927442</v>
      </c>
      <c r="H91" s="4">
        <v>394.41331324460776</v>
      </c>
      <c r="I91" s="4">
        <v>6.2574241995366036</v>
      </c>
      <c r="J91" s="4">
        <v>12.53490455725488</v>
      </c>
      <c r="K91" s="4">
        <v>3081.55592489521</v>
      </c>
      <c r="L91" s="7">
        <v>8823.9999999999964</v>
      </c>
    </row>
    <row r="92" spans="1:12">
      <c r="A92" s="5" t="s">
        <v>181</v>
      </c>
      <c r="B92" s="5" t="s">
        <v>182</v>
      </c>
      <c r="C92" s="4">
        <v>729.85129157020936</v>
      </c>
      <c r="D92" s="4">
        <v>17027.245377525225</v>
      </c>
      <c r="E92" s="4">
        <v>4298.5608314765923</v>
      </c>
      <c r="F92" s="4">
        <v>1026.4154284941851</v>
      </c>
      <c r="G92" s="4">
        <v>417.21299582225294</v>
      </c>
      <c r="H92" s="4">
        <v>1165.6021163548812</v>
      </c>
      <c r="I92" s="4">
        <v>-85.928717285539705</v>
      </c>
      <c r="J92" s="4">
        <v>35.451224811807649</v>
      </c>
      <c r="K92" s="4">
        <v>10903.589451230375</v>
      </c>
      <c r="L92" s="7">
        <v>35517.999999999993</v>
      </c>
    </row>
    <row r="93" spans="1:12">
      <c r="A93" s="5" t="s">
        <v>183</v>
      </c>
      <c r="B93" s="5" t="s">
        <v>184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7">
        <v>0</v>
      </c>
    </row>
    <row r="94" spans="1:12">
      <c r="A94" s="5" t="s">
        <v>185</v>
      </c>
      <c r="B94" s="5" t="s">
        <v>186</v>
      </c>
      <c r="C94" s="4">
        <v>2.1312519940279118</v>
      </c>
      <c r="D94" s="4">
        <v>1798.7579383848522</v>
      </c>
      <c r="E94" s="4">
        <v>6116.0833102342385</v>
      </c>
      <c r="F94" s="4">
        <v>722.93173343635101</v>
      </c>
      <c r="G94" s="4">
        <v>3.6722300556694027</v>
      </c>
      <c r="H94" s="4">
        <v>10.335305005525596</v>
      </c>
      <c r="I94" s="4">
        <v>0.10041064182367418</v>
      </c>
      <c r="J94" s="4">
        <v>0.57283661034879296</v>
      </c>
      <c r="K94" s="4">
        <v>93.414983637162052</v>
      </c>
      <c r="L94" s="7">
        <v>8747.9999999999982</v>
      </c>
    </row>
    <row r="95" spans="1:12">
      <c r="A95" s="5" t="s">
        <v>187</v>
      </c>
      <c r="B95" s="5" t="s">
        <v>188</v>
      </c>
      <c r="C95" s="4">
        <v>90.923125279598963</v>
      </c>
      <c r="D95" s="4">
        <v>2915.6726257603541</v>
      </c>
      <c r="E95" s="4">
        <v>8569.9305179016155</v>
      </c>
      <c r="F95" s="4">
        <v>1082.7749860982294</v>
      </c>
      <c r="G95" s="4">
        <v>398.94168657586101</v>
      </c>
      <c r="H95" s="4">
        <v>1202.2477638442963</v>
      </c>
      <c r="I95" s="4">
        <v>38.388706390079001</v>
      </c>
      <c r="J95" s="4">
        <v>593.38456038714878</v>
      </c>
      <c r="K95" s="4">
        <v>81697.736027762803</v>
      </c>
      <c r="L95" s="7">
        <v>96589.999999999985</v>
      </c>
    </row>
    <row r="96" spans="1:12">
      <c r="A96" s="5" t="s">
        <v>189</v>
      </c>
      <c r="B96" s="5" t="s">
        <v>190</v>
      </c>
      <c r="C96" s="4">
        <v>76.224916084995058</v>
      </c>
      <c r="D96" s="4">
        <v>1954.8467831633209</v>
      </c>
      <c r="E96" s="4">
        <v>10365.629206661271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10.299094090413389</v>
      </c>
      <c r="L96" s="7">
        <v>12407</v>
      </c>
    </row>
    <row r="97" spans="1:12">
      <c r="A97" s="5" t="s">
        <v>191</v>
      </c>
      <c r="B97" s="5" t="s">
        <v>192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7">
        <v>0</v>
      </c>
    </row>
    <row r="98" spans="1:12">
      <c r="A98" s="5" t="s">
        <v>193</v>
      </c>
      <c r="B98" s="5" t="s">
        <v>194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7">
        <v>0</v>
      </c>
    </row>
    <row r="99" spans="1:12">
      <c r="A99" s="5" t="s">
        <v>195</v>
      </c>
      <c r="B99" s="5" t="s">
        <v>196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7">
        <v>0</v>
      </c>
    </row>
    <row r="100" spans="1:12">
      <c r="A100" s="5" t="s">
        <v>197</v>
      </c>
      <c r="B100" s="5" t="s">
        <v>198</v>
      </c>
      <c r="C100" s="4">
        <v>6.8692128460455306</v>
      </c>
      <c r="D100" s="4">
        <v>1582.5809424188731</v>
      </c>
      <c r="E100" s="4">
        <v>27.495864554713087</v>
      </c>
      <c r="F100" s="4">
        <v>2.3535296187889179</v>
      </c>
      <c r="G100" s="4">
        <v>7.3694920434562778</v>
      </c>
      <c r="H100" s="4">
        <v>13.436330991157181</v>
      </c>
      <c r="I100" s="4">
        <v>0.20603995907001024</v>
      </c>
      <c r="J100" s="4">
        <v>0.83681358626270985</v>
      </c>
      <c r="K100" s="4">
        <v>181.85177398163302</v>
      </c>
      <c r="L100" s="7">
        <v>1822.9999999999998</v>
      </c>
    </row>
    <row r="101" spans="1:12">
      <c r="A101" s="5" t="s">
        <v>199</v>
      </c>
      <c r="B101" s="5" t="s">
        <v>200</v>
      </c>
      <c r="C101" s="4">
        <v>421.81802591773362</v>
      </c>
      <c r="D101" s="4">
        <v>8027.3153530147929</v>
      </c>
      <c r="E101" s="4">
        <v>4907.8652629329426</v>
      </c>
      <c r="F101" s="4">
        <v>968.89680839642665</v>
      </c>
      <c r="G101" s="4">
        <v>3193.4750357815601</v>
      </c>
      <c r="H101" s="4">
        <v>4430.3805434591486</v>
      </c>
      <c r="I101" s="4">
        <v>25.752685994711648</v>
      </c>
      <c r="J101" s="4">
        <v>62.937833629402071</v>
      </c>
      <c r="K101" s="4">
        <v>11867.558450873281</v>
      </c>
      <c r="L101" s="7">
        <v>33906</v>
      </c>
    </row>
    <row r="102" spans="1:12">
      <c r="A102" s="5" t="s">
        <v>201</v>
      </c>
      <c r="B102" s="5" t="s">
        <v>202</v>
      </c>
      <c r="C102" s="4">
        <v>846.00521761766117</v>
      </c>
      <c r="D102" s="4">
        <v>14331.816413140892</v>
      </c>
      <c r="E102" s="4">
        <v>2846.1889270330507</v>
      </c>
      <c r="F102" s="4">
        <v>515.38800857610465</v>
      </c>
      <c r="G102" s="4">
        <v>595.47888059272793</v>
      </c>
      <c r="H102" s="4">
        <v>1837.2057265273079</v>
      </c>
      <c r="I102" s="4">
        <v>23.088919480582685</v>
      </c>
      <c r="J102" s="4">
        <v>130.99496374591689</v>
      </c>
      <c r="K102" s="4">
        <v>26455.832943285754</v>
      </c>
      <c r="L102" s="7">
        <v>47582</v>
      </c>
    </row>
    <row r="103" spans="1:12">
      <c r="A103" s="5" t="s">
        <v>203</v>
      </c>
      <c r="B103" s="5" t="s">
        <v>204</v>
      </c>
      <c r="C103" s="4">
        <v>387.31281839579356</v>
      </c>
      <c r="D103" s="4">
        <v>15401.858540891428</v>
      </c>
      <c r="E103" s="4">
        <v>3776.9263871338812</v>
      </c>
      <c r="F103" s="4">
        <v>1058.8903521265231</v>
      </c>
      <c r="G103" s="4">
        <v>1333.0006035682482</v>
      </c>
      <c r="H103" s="4">
        <v>1945.6815021150492</v>
      </c>
      <c r="I103" s="4">
        <v>43.181596892476485</v>
      </c>
      <c r="J103" s="4">
        <v>124.85830940761318</v>
      </c>
      <c r="K103" s="4">
        <v>22056.289889468986</v>
      </c>
      <c r="L103" s="7">
        <v>46128</v>
      </c>
    </row>
    <row r="104" spans="1:12">
      <c r="A104" s="5" t="s">
        <v>205</v>
      </c>
      <c r="B104" s="5" t="s">
        <v>206</v>
      </c>
      <c r="C104" s="4">
        <v>792.73215650264899</v>
      </c>
      <c r="D104" s="4">
        <v>20265.218204019704</v>
      </c>
      <c r="E104" s="4">
        <v>11977.776479536269</v>
      </c>
      <c r="F104" s="4">
        <v>2231.0784959174957</v>
      </c>
      <c r="G104" s="4">
        <v>4782.6776365571759</v>
      </c>
      <c r="H104" s="4">
        <v>14359.120650725337</v>
      </c>
      <c r="I104" s="4">
        <v>36.451175949461145</v>
      </c>
      <c r="J104" s="4">
        <v>134.64901101948877</v>
      </c>
      <c r="K104" s="4">
        <v>26007.296189772409</v>
      </c>
      <c r="L104" s="7">
        <v>80587</v>
      </c>
    </row>
    <row r="105" spans="1:12">
      <c r="A105" s="5" t="s">
        <v>207</v>
      </c>
      <c r="B105" s="5" t="s">
        <v>208</v>
      </c>
      <c r="C105" s="4">
        <v>10842.2419953971</v>
      </c>
      <c r="D105" s="4">
        <v>22152.758004602896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7">
        <v>32995</v>
      </c>
    </row>
    <row r="106" spans="1:12">
      <c r="A106" s="5" t="s">
        <v>209</v>
      </c>
      <c r="B106" s="5" t="s">
        <v>210</v>
      </c>
      <c r="C106" s="4">
        <v>9259.4848159766152</v>
      </c>
      <c r="D106" s="4">
        <v>21298.451726240564</v>
      </c>
      <c r="E106" s="4">
        <v>878.03477000462783</v>
      </c>
      <c r="F106" s="4">
        <v>1.3421168435135837</v>
      </c>
      <c r="G106" s="4">
        <v>4.5295867282488265E-2</v>
      </c>
      <c r="H106" s="4">
        <v>9.6474210309978561E-2</v>
      </c>
      <c r="I106" s="4">
        <v>0.25023551033627273</v>
      </c>
      <c r="J106" s="4">
        <v>9.3106316290650724E-3</v>
      </c>
      <c r="K106" s="4">
        <v>155.28525471511827</v>
      </c>
      <c r="L106" s="7">
        <v>31593</v>
      </c>
    </row>
    <row r="107" spans="1:12">
      <c r="A107" s="5" t="s">
        <v>211</v>
      </c>
      <c r="B107" s="5" t="s">
        <v>212</v>
      </c>
      <c r="C107" s="4">
        <v>119.91696226155419</v>
      </c>
      <c r="D107" s="4">
        <v>12225.983545899167</v>
      </c>
      <c r="E107" s="4">
        <v>1715.7967821819029</v>
      </c>
      <c r="F107" s="4">
        <v>9.5671196496055941</v>
      </c>
      <c r="G107" s="4">
        <v>4.2800520941688935</v>
      </c>
      <c r="H107" s="4">
        <v>5.7285825052867656</v>
      </c>
      <c r="I107" s="4">
        <v>9.3502801759366636E-2</v>
      </c>
      <c r="J107" s="4">
        <v>0.39055747530578827</v>
      </c>
      <c r="K107" s="4">
        <v>188.24289513124884</v>
      </c>
      <c r="L107" s="7">
        <v>14270</v>
      </c>
    </row>
    <row r="108" spans="1:12">
      <c r="A108" s="5" t="s">
        <v>213</v>
      </c>
      <c r="B108" s="5" t="s">
        <v>214</v>
      </c>
      <c r="C108" s="4">
        <v>2737.4991601930624</v>
      </c>
      <c r="D108" s="4">
        <v>11879.86896321285</v>
      </c>
      <c r="E108" s="4">
        <v>19.213301925592134</v>
      </c>
      <c r="F108" s="4">
        <v>3.7146104023707616</v>
      </c>
      <c r="G108" s="4">
        <v>1.6917026003718858</v>
      </c>
      <c r="H108" s="4">
        <v>4.7585745762258096</v>
      </c>
      <c r="I108" s="4">
        <v>-0.21312163128034756</v>
      </c>
      <c r="J108" s="4">
        <v>0.21351626097384885</v>
      </c>
      <c r="K108" s="4">
        <v>346.25329245983392</v>
      </c>
      <c r="L108" s="7">
        <v>14993</v>
      </c>
    </row>
    <row r="109" spans="1:12">
      <c r="A109" s="5" t="s">
        <v>215</v>
      </c>
      <c r="B109" s="5" t="s">
        <v>216</v>
      </c>
      <c r="C109" s="4">
        <v>91.661167356725656</v>
      </c>
      <c r="D109" s="4">
        <v>6811.3120453289348</v>
      </c>
      <c r="E109" s="4">
        <v>54.906928142316318</v>
      </c>
      <c r="F109" s="4">
        <v>9.179825395982359</v>
      </c>
      <c r="G109" s="4">
        <v>10.105914465902771</v>
      </c>
      <c r="H109" s="4">
        <v>23.316672269630054</v>
      </c>
      <c r="I109" s="4">
        <v>0.22045783566483163</v>
      </c>
      <c r="J109" s="4">
        <v>0.60787656723743833</v>
      </c>
      <c r="K109" s="4">
        <v>147.68911263760666</v>
      </c>
      <c r="L109" s="7">
        <v>7149.0000000000009</v>
      </c>
    </row>
    <row r="110" spans="1:12">
      <c r="A110" s="5" t="s">
        <v>217</v>
      </c>
      <c r="B110" s="5" t="s">
        <v>218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7">
        <v>0</v>
      </c>
    </row>
    <row r="111" spans="1:12">
      <c r="A111" s="5" t="s">
        <v>219</v>
      </c>
      <c r="B111" s="5" t="s">
        <v>220</v>
      </c>
      <c r="C111" s="4">
        <v>273.26993015816936</v>
      </c>
      <c r="D111" s="4">
        <v>7490.4665942170377</v>
      </c>
      <c r="E111" s="4">
        <v>3498.5083750429662</v>
      </c>
      <c r="F111" s="4">
        <v>407.60634906370791</v>
      </c>
      <c r="G111" s="4">
        <v>1650.93636037496</v>
      </c>
      <c r="H111" s="4">
        <v>3369.3474960053172</v>
      </c>
      <c r="I111" s="4">
        <v>44.598666604174561</v>
      </c>
      <c r="J111" s="4">
        <v>49.889405332586378</v>
      </c>
      <c r="K111" s="4">
        <v>11708.376823201084</v>
      </c>
      <c r="L111" s="7">
        <v>28493.000000000004</v>
      </c>
    </row>
    <row r="112" spans="1:12" s="7" customFormat="1">
      <c r="B112" s="7" t="s">
        <v>284</v>
      </c>
      <c r="C112" s="8">
        <v>78293.805344647175</v>
      </c>
      <c r="D112" s="8">
        <v>1451285.9874147968</v>
      </c>
      <c r="E112" s="8">
        <v>249399.12315566791</v>
      </c>
      <c r="F112" s="8">
        <v>27808.652205163587</v>
      </c>
      <c r="G112" s="8">
        <v>74253.934836514687</v>
      </c>
      <c r="H112" s="8">
        <v>502471.7463670774</v>
      </c>
      <c r="I112" s="8">
        <v>13356.595559994274</v>
      </c>
      <c r="J112" s="8">
        <v>21209.287240748599</v>
      </c>
      <c r="K112" s="8">
        <v>3641124.8678753898</v>
      </c>
      <c r="L112" s="8">
        <v>6059203.9999999991</v>
      </c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5"/>
  <dimension ref="A1:L115"/>
  <sheetViews>
    <sheetView workbookViewId="0">
      <pane xSplit="2" ySplit="3" topLeftCell="C4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9" defaultRowHeight="14"/>
  <cols>
    <col min="1" max="1" width="4.6640625" style="5" customWidth="1"/>
    <col min="2" max="2" width="27.1640625" style="5" customWidth="1"/>
    <col min="3" max="11" width="12.5" style="5" customWidth="1"/>
    <col min="12" max="12" width="12.83203125" style="7" bestFit="1" customWidth="1"/>
    <col min="13" max="16384" width="9" style="5"/>
  </cols>
  <sheetData>
    <row r="1" spans="1:12">
      <c r="A1" t="s">
        <v>278</v>
      </c>
      <c r="J1" s="7"/>
      <c r="K1" s="7"/>
    </row>
    <row r="2" spans="1:12">
      <c r="C2" s="5" t="s">
        <v>223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7" t="s">
        <v>247</v>
      </c>
      <c r="K2" s="7" t="s">
        <v>250</v>
      </c>
    </row>
    <row r="3" spans="1:12" s="9" customFormat="1" ht="41.25" customHeight="1">
      <c r="C3" s="11" t="s">
        <v>272</v>
      </c>
      <c r="D3" s="11" t="s">
        <v>273</v>
      </c>
      <c r="E3" s="11" t="s">
        <v>274</v>
      </c>
      <c r="F3" s="11" t="s">
        <v>257</v>
      </c>
      <c r="G3" s="11" t="s">
        <v>258</v>
      </c>
      <c r="H3" s="11" t="s">
        <v>259</v>
      </c>
      <c r="I3" s="11" t="s">
        <v>0</v>
      </c>
      <c r="J3" s="12" t="s">
        <v>260</v>
      </c>
      <c r="K3" s="12" t="s">
        <v>263</v>
      </c>
      <c r="L3" s="10" t="s">
        <v>271</v>
      </c>
    </row>
    <row r="4" spans="1:12" ht="15" customHeight="1">
      <c r="A4" s="5" t="s">
        <v>3</v>
      </c>
      <c r="B4" s="5" t="s">
        <v>26</v>
      </c>
      <c r="C4" s="15">
        <v>1.0903906890529794E-2</v>
      </c>
      <c r="D4" s="15">
        <v>9.28265234806455E-3</v>
      </c>
      <c r="E4" s="15">
        <v>7.9985522985294877E-4</v>
      </c>
      <c r="F4" s="15">
        <v>1.3571566831551793E-4</v>
      </c>
      <c r="G4" s="15">
        <v>1.2240278627591642E-3</v>
      </c>
      <c r="H4" s="15">
        <v>5.4902686950331449E-4</v>
      </c>
      <c r="I4" s="15">
        <v>1.8136479693899116E-2</v>
      </c>
      <c r="J4" s="15">
        <v>8.0589108132140645E-3</v>
      </c>
      <c r="K4" s="15">
        <v>6.0265947241444498E-3</v>
      </c>
      <c r="L4" s="15">
        <v>5.9134700779219116E-3</v>
      </c>
    </row>
    <row r="5" spans="1:12" ht="15" customHeight="1">
      <c r="A5" s="5" t="s">
        <v>4</v>
      </c>
      <c r="B5" s="5" t="s">
        <v>27</v>
      </c>
      <c r="C5" s="15">
        <v>1.4641891633978788E-3</v>
      </c>
      <c r="D5" s="15">
        <v>8.9407652841820269E-4</v>
      </c>
      <c r="E5" s="15">
        <v>1.0194853634828856E-4</v>
      </c>
      <c r="F5" s="15">
        <v>1.3419984885389843E-5</v>
      </c>
      <c r="G5" s="15">
        <v>3.2739294379955111E-6</v>
      </c>
      <c r="H5" s="15">
        <v>5.8990212274965149E-4</v>
      </c>
      <c r="I5" s="15">
        <v>-9.0582935870634125E-4</v>
      </c>
      <c r="J5" s="15">
        <v>3.3652611209333243E-5</v>
      </c>
      <c r="K5" s="15">
        <v>5.4398791060515531E-4</v>
      </c>
      <c r="L5" s="15">
        <v>5.8596014820115735E-4</v>
      </c>
    </row>
    <row r="6" spans="1:12" ht="15" customHeight="1">
      <c r="A6" s="5" t="s">
        <v>6</v>
      </c>
      <c r="B6" s="5" t="s">
        <v>28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</row>
    <row r="7" spans="1:12" ht="15" customHeight="1">
      <c r="A7" s="5" t="s">
        <v>7</v>
      </c>
      <c r="B7" s="5" t="s">
        <v>29</v>
      </c>
      <c r="C7" s="15">
        <v>5.5682725050295223E-4</v>
      </c>
      <c r="D7" s="15">
        <v>4.5689000866044503E-4</v>
      </c>
      <c r="E7" s="15">
        <v>2.4646967705254471E-5</v>
      </c>
      <c r="F7" s="15">
        <v>9.4481024416161234E-6</v>
      </c>
      <c r="G7" s="15">
        <v>1.88124321310029E-4</v>
      </c>
      <c r="H7" s="15">
        <v>2.3731347286089108E-4</v>
      </c>
      <c r="I7" s="15">
        <v>0.14104504631380835</v>
      </c>
      <c r="J7" s="15">
        <v>9.5855723496272966E-5</v>
      </c>
      <c r="K7" s="15">
        <v>4.7111010070247626E-4</v>
      </c>
      <c r="L7" s="15">
        <v>6.4402518481039193E-4</v>
      </c>
    </row>
    <row r="8" spans="1:12" ht="15" customHeight="1">
      <c r="A8" s="5" t="s">
        <v>8</v>
      </c>
      <c r="B8" s="5" t="s">
        <v>30</v>
      </c>
      <c r="C8" s="15">
        <v>3.5460215933372004E-3</v>
      </c>
      <c r="D8" s="15">
        <v>1.9919908757348778E-3</v>
      </c>
      <c r="E8" s="15">
        <v>2.0545923183531485E-4</v>
      </c>
      <c r="F8" s="15">
        <v>1.7485187610861826E-5</v>
      </c>
      <c r="G8" s="15">
        <v>1.2906333037077712E-6</v>
      </c>
      <c r="H8" s="15">
        <v>2.4420048200165419E-6</v>
      </c>
      <c r="I8" s="15">
        <v>2.6179032069941501E-3</v>
      </c>
      <c r="J8" s="15">
        <v>1.8472707540172788E-5</v>
      </c>
      <c r="K8" s="15">
        <v>7.9285065378490512E-4</v>
      </c>
      <c r="L8" s="15">
        <v>1.006460634560069E-3</v>
      </c>
    </row>
    <row r="9" spans="1:12" ht="15" customHeight="1">
      <c r="A9" s="5" t="s">
        <v>13</v>
      </c>
      <c r="B9" s="5" t="s">
        <v>31</v>
      </c>
      <c r="C9" s="15">
        <v>7.5105392816972453E-6</v>
      </c>
      <c r="D9" s="15">
        <v>1.7986340924212188E-5</v>
      </c>
      <c r="E9" s="15">
        <v>7.9981960292730485E-6</v>
      </c>
      <c r="F9" s="15">
        <v>7.7554699668649149E-6</v>
      </c>
      <c r="G9" s="15">
        <v>2.5915150727534625E-5</v>
      </c>
      <c r="H9" s="15">
        <v>2.0900521146195429E-5</v>
      </c>
      <c r="I9" s="15">
        <v>-3.9783288559752808E-3</v>
      </c>
      <c r="J9" s="15">
        <v>1.4382238354156941E-3</v>
      </c>
      <c r="K9" s="15">
        <v>1.2424810266157221E-3</v>
      </c>
      <c r="L9" s="15">
        <v>6.5353140761809862E-4</v>
      </c>
    </row>
    <row r="10" spans="1:12" ht="15" customHeight="1">
      <c r="A10" s="5" t="s">
        <v>14</v>
      </c>
      <c r="B10" s="5" t="s">
        <v>32</v>
      </c>
      <c r="C10" s="15">
        <v>1.1574852889671456E-2</v>
      </c>
      <c r="D10" s="15">
        <v>2.7624424185033018E-2</v>
      </c>
      <c r="E10" s="15">
        <v>9.3267592606543267E-3</v>
      </c>
      <c r="F10" s="15">
        <v>1.1680834701952567E-2</v>
      </c>
      <c r="G10" s="15">
        <v>1.5587115618280229E-2</v>
      </c>
      <c r="H10" s="15">
        <v>5.9475038251116767E-3</v>
      </c>
      <c r="I10" s="15">
        <v>0.19873288845403733</v>
      </c>
      <c r="J10" s="15">
        <v>7.5542452869895207E-2</v>
      </c>
      <c r="K10" s="15">
        <v>0.19959096091939729</v>
      </c>
      <c r="L10" s="15">
        <v>0.11396813548371508</v>
      </c>
    </row>
    <row r="11" spans="1:12" ht="15" customHeight="1">
      <c r="A11" s="5" t="s">
        <v>15</v>
      </c>
      <c r="B11" s="5" t="s">
        <v>33</v>
      </c>
      <c r="C11" s="15">
        <v>-2.4380878020110021E-4</v>
      </c>
      <c r="D11" s="15">
        <v>8.0829594263117354E-7</v>
      </c>
      <c r="E11" s="15">
        <v>2.0010512990095989E-5</v>
      </c>
      <c r="F11" s="15">
        <v>3.2798442391758209E-5</v>
      </c>
      <c r="G11" s="15">
        <v>8.9749184485500844E-3</v>
      </c>
      <c r="H11" s="15">
        <v>1.5243575707954557E-3</v>
      </c>
      <c r="I11" s="15">
        <v>-7.8975136609145888E-3</v>
      </c>
      <c r="J11" s="15">
        <v>5.5700540317246781E-4</v>
      </c>
      <c r="K11" s="15">
        <v>8.0920341147409079E-4</v>
      </c>
      <c r="L11" s="15">
        <v>6.796521099275627E-4</v>
      </c>
    </row>
    <row r="12" spans="1:12" ht="15" customHeight="1">
      <c r="A12" s="5" t="s">
        <v>20</v>
      </c>
      <c r="B12" s="5" t="s">
        <v>34</v>
      </c>
      <c r="C12" s="15">
        <v>7.2236112439486994E-2</v>
      </c>
      <c r="D12" s="15">
        <v>6.0020136754208094E-2</v>
      </c>
      <c r="E12" s="15">
        <v>4.9315345132728682E-3</v>
      </c>
      <c r="F12" s="15">
        <v>7.5525919177163838E-4</v>
      </c>
      <c r="G12" s="15">
        <v>1.7778448366303959E-5</v>
      </c>
      <c r="H12" s="15">
        <v>3.2516844980131246E-5</v>
      </c>
      <c r="I12" s="15">
        <v>5.4103666519573441E-2</v>
      </c>
      <c r="J12" s="15">
        <v>6.6294197381958498E-4</v>
      </c>
      <c r="K12" s="15">
        <v>4.9871517547212746E-3</v>
      </c>
      <c r="L12" s="15">
        <v>1.9845310631673944E-2</v>
      </c>
    </row>
    <row r="13" spans="1:12" ht="15" customHeight="1">
      <c r="A13" s="5" t="s">
        <v>21</v>
      </c>
      <c r="B13" s="5" t="s">
        <v>35</v>
      </c>
      <c r="C13" s="15">
        <v>4.4989818270199058E-2</v>
      </c>
      <c r="D13" s="15">
        <v>1.8124206268565732E-2</v>
      </c>
      <c r="E13" s="15">
        <v>6.5262665045453269E-4</v>
      </c>
      <c r="F13" s="15">
        <v>4.1980421402865356E-5</v>
      </c>
      <c r="G13" s="15">
        <v>1.0787559247045088E-5</v>
      </c>
      <c r="H13" s="15">
        <v>9.6817201918552721E-6</v>
      </c>
      <c r="I13" s="15">
        <v>1.7520483413482859E-2</v>
      </c>
      <c r="J13" s="15">
        <v>2.5354187133833326E-5</v>
      </c>
      <c r="K13" s="15">
        <v>3.2449383776967218E-4</v>
      </c>
      <c r="L13" s="15">
        <v>5.5895733692845556E-3</v>
      </c>
    </row>
    <row r="14" spans="1:12" ht="15" customHeight="1">
      <c r="A14" s="5" t="s">
        <v>22</v>
      </c>
      <c r="B14" s="5" t="s">
        <v>36</v>
      </c>
      <c r="C14" s="15">
        <v>6.2520316592346763E-4</v>
      </c>
      <c r="D14" s="15">
        <v>9.4923967250108493E-4</v>
      </c>
      <c r="E14" s="15">
        <v>1.0301158730511184E-4</v>
      </c>
      <c r="F14" s="15">
        <v>4.9586183548183376E-5</v>
      </c>
      <c r="G14" s="15">
        <v>3.5976554706969413E-5</v>
      </c>
      <c r="H14" s="15">
        <v>2.1519254078472186E-4</v>
      </c>
      <c r="I14" s="15">
        <v>1.4555477895394459E-3</v>
      </c>
      <c r="J14" s="15">
        <v>9.6126888076693341E-5</v>
      </c>
      <c r="K14" s="15">
        <v>6.8141922646514184E-4</v>
      </c>
      <c r="L14" s="15">
        <v>6.4154157704982017E-4</v>
      </c>
    </row>
    <row r="15" spans="1:12" ht="15" customHeight="1">
      <c r="A15" s="5" t="s">
        <v>23</v>
      </c>
      <c r="B15" s="5" t="s">
        <v>5</v>
      </c>
      <c r="C15" s="15">
        <v>1.2884733244052151E-2</v>
      </c>
      <c r="D15" s="15">
        <v>1.3916124202686949E-2</v>
      </c>
      <c r="E15" s="15">
        <v>0</v>
      </c>
      <c r="F15" s="15">
        <v>0</v>
      </c>
      <c r="G15" s="15">
        <v>0</v>
      </c>
      <c r="H15" s="15">
        <v>0</v>
      </c>
      <c r="I15" s="15">
        <v>2.4757619119821207E-2</v>
      </c>
      <c r="J15" s="15">
        <v>0</v>
      </c>
      <c r="K15" s="15">
        <v>0</v>
      </c>
      <c r="L15" s="15">
        <v>3.8552443775830593E-3</v>
      </c>
    </row>
    <row r="16" spans="1:12" ht="15" customHeight="1">
      <c r="A16" s="5" t="s">
        <v>37</v>
      </c>
      <c r="B16" s="5" t="s">
        <v>38</v>
      </c>
      <c r="C16" s="15">
        <v>5.3254160550097974E-4</v>
      </c>
      <c r="D16" s="15">
        <v>6.7387107373375666E-4</v>
      </c>
      <c r="E16" s="15">
        <v>2.0311411957963345E-4</v>
      </c>
      <c r="F16" s="15">
        <v>2.3773344976543278E-4</v>
      </c>
      <c r="G16" s="15">
        <v>2.7596630952733448E-4</v>
      </c>
      <c r="H16" s="15">
        <v>5.5678194473516695E-4</v>
      </c>
      <c r="I16" s="15">
        <v>-1.7226522923977416E-2</v>
      </c>
      <c r="J16" s="15">
        <v>1.2505029023613884E-3</v>
      </c>
      <c r="K16" s="15">
        <v>1.4371966048252998E-3</v>
      </c>
      <c r="L16" s="15">
        <v>9.7340295885038825E-4</v>
      </c>
    </row>
    <row r="17" spans="1:12">
      <c r="A17" s="5" t="s">
        <v>39</v>
      </c>
      <c r="B17" s="5" t="s">
        <v>40</v>
      </c>
      <c r="C17" s="15">
        <v>8.347881241082827E-3</v>
      </c>
      <c r="D17" s="15">
        <v>1.367857830998786E-2</v>
      </c>
      <c r="E17" s="15">
        <v>2.7761351023366872E-3</v>
      </c>
      <c r="F17" s="15">
        <v>3.5943283191097681E-3</v>
      </c>
      <c r="G17" s="15">
        <v>1.7663587353331422E-3</v>
      </c>
      <c r="H17" s="15">
        <v>3.0292259633799283E-3</v>
      </c>
      <c r="I17" s="15">
        <v>-4.4252320057828969E-2</v>
      </c>
      <c r="J17" s="15">
        <v>1.283191434235436E-3</v>
      </c>
      <c r="K17" s="15">
        <v>1.1089569025174275E-3</v>
      </c>
      <c r="L17" s="15">
        <v>4.7574791278460196E-3</v>
      </c>
    </row>
    <row r="18" spans="1:12">
      <c r="A18" s="5" t="s">
        <v>41</v>
      </c>
      <c r="B18" s="5" t="s">
        <v>42</v>
      </c>
      <c r="C18" s="15">
        <v>7.9291472694587506E-4</v>
      </c>
      <c r="D18" s="15">
        <v>5.1837738601168506E-4</v>
      </c>
      <c r="E18" s="15">
        <v>2.5962565419852931E-4</v>
      </c>
      <c r="F18" s="15">
        <v>3.4233241100906916E-4</v>
      </c>
      <c r="G18" s="15">
        <v>8.1089894784608374E-3</v>
      </c>
      <c r="H18" s="15">
        <v>1.150497650874577E-2</v>
      </c>
      <c r="I18" s="15">
        <v>-4.3615201780078713E-3</v>
      </c>
      <c r="J18" s="15">
        <v>1.8645925673154086E-3</v>
      </c>
      <c r="K18" s="15">
        <v>2.739194427057428E-3</v>
      </c>
      <c r="L18" s="15">
        <v>2.5381614896576583E-3</v>
      </c>
    </row>
    <row r="19" spans="1:12">
      <c r="A19" s="5" t="s">
        <v>43</v>
      </c>
      <c r="B19" s="5" t="s">
        <v>44</v>
      </c>
      <c r="C19" s="15">
        <v>2.8599493204220124E-3</v>
      </c>
      <c r="D19" s="15">
        <v>1.7514427110854891E-3</v>
      </c>
      <c r="E19" s="15">
        <v>1.823658960816218E-3</v>
      </c>
      <c r="F19" s="15">
        <v>1.5479915047570863E-3</v>
      </c>
      <c r="G19" s="15">
        <v>1.9227612036523492E-3</v>
      </c>
      <c r="H19" s="15">
        <v>5.1231460512369976E-3</v>
      </c>
      <c r="I19" s="15">
        <v>2.6982146905132186E-3</v>
      </c>
      <c r="J19" s="15">
        <v>6.6554007002142751E-4</v>
      </c>
      <c r="K19" s="15">
        <v>7.8557655494244255E-4</v>
      </c>
      <c r="L19" s="15">
        <v>1.4965877798619148E-3</v>
      </c>
    </row>
    <row r="20" spans="1:12">
      <c r="A20" s="5" t="s">
        <v>45</v>
      </c>
      <c r="B20" s="5" t="s">
        <v>46</v>
      </c>
      <c r="C20" s="15">
        <v>-8.3979713437261935E-4</v>
      </c>
      <c r="D20" s="15">
        <v>6.2809438835917896E-4</v>
      </c>
      <c r="E20" s="15">
        <v>1.3234060062728148E-3</v>
      </c>
      <c r="F20" s="15">
        <v>1.5066390964637902E-3</v>
      </c>
      <c r="G20" s="15">
        <v>1.2097166681187433E-3</v>
      </c>
      <c r="H20" s="15">
        <v>1.2790018652917641E-3</v>
      </c>
      <c r="I20" s="15">
        <v>-1.9913392523827388E-3</v>
      </c>
      <c r="J20" s="15">
        <v>4.1619650092647566E-3</v>
      </c>
      <c r="K20" s="15">
        <v>4.8715947274848423E-3</v>
      </c>
      <c r="L20" s="15">
        <v>2.9664553658859528E-3</v>
      </c>
    </row>
    <row r="21" spans="1:12">
      <c r="A21" s="5" t="s">
        <v>47</v>
      </c>
      <c r="B21" s="5" t="s">
        <v>48</v>
      </c>
      <c r="C21" s="15">
        <v>5.803438396691586E-3</v>
      </c>
      <c r="D21" s="15">
        <v>1.9623748190150617E-3</v>
      </c>
      <c r="E21" s="15">
        <v>1.5834595772073717E-3</v>
      </c>
      <c r="F21" s="15">
        <v>1.0639913645857551E-3</v>
      </c>
      <c r="G21" s="15">
        <v>9.6708851814255551E-4</v>
      </c>
      <c r="H21" s="15">
        <v>5.8983448635318853E-4</v>
      </c>
      <c r="I21" s="15">
        <v>-1.9674413822857888E-2</v>
      </c>
      <c r="J21" s="15">
        <v>1.2789680802833556E-3</v>
      </c>
      <c r="K21" s="15">
        <v>1.9738991267740061E-3</v>
      </c>
      <c r="L21" s="15">
        <v>1.8154316313312086E-3</v>
      </c>
    </row>
    <row r="22" spans="1:12">
      <c r="A22" s="5" t="s">
        <v>49</v>
      </c>
      <c r="B22" s="5" t="s">
        <v>50</v>
      </c>
      <c r="C22" s="15">
        <v>2.7584450939393194E-3</v>
      </c>
      <c r="D22" s="15">
        <v>2.8489920740905348E-3</v>
      </c>
      <c r="E22" s="15">
        <v>3.7806294136983991E-3</v>
      </c>
      <c r="F22" s="15">
        <v>6.2271088800642076E-3</v>
      </c>
      <c r="G22" s="15">
        <v>1.1610543608920945E-3</v>
      </c>
      <c r="H22" s="15">
        <v>8.9653330786299012E-4</v>
      </c>
      <c r="I22" s="15">
        <v>-4.6908267938008527E-3</v>
      </c>
      <c r="J22" s="15">
        <v>1.3837789674832094E-3</v>
      </c>
      <c r="K22" s="15">
        <v>1.7160201561837475E-3</v>
      </c>
      <c r="L22" s="15">
        <v>2.2151211974894666E-3</v>
      </c>
    </row>
    <row r="23" spans="1:12">
      <c r="A23" s="5" t="s">
        <v>51</v>
      </c>
      <c r="B23" s="5" t="s">
        <v>9</v>
      </c>
      <c r="C23" s="15">
        <v>9.2943822824178727E-5</v>
      </c>
      <c r="D23" s="15">
        <v>9.4939017761909423E-5</v>
      </c>
      <c r="E23" s="15">
        <v>9.2483188267623173E-6</v>
      </c>
      <c r="F23" s="15">
        <v>4.1988738597659938E-6</v>
      </c>
      <c r="G23" s="15">
        <v>1.1215154531777518E-4</v>
      </c>
      <c r="H23" s="15">
        <v>1.08653748640507E-5</v>
      </c>
      <c r="I23" s="15">
        <v>1.5864985780202769E-2</v>
      </c>
      <c r="J23" s="15">
        <v>7.9620931273641541E-4</v>
      </c>
      <c r="K23" s="15">
        <v>7.1165407156726615E-4</v>
      </c>
      <c r="L23" s="15">
        <v>4.3171954210494471E-4</v>
      </c>
    </row>
    <row r="24" spans="1:12">
      <c r="A24" s="5" t="s">
        <v>52</v>
      </c>
      <c r="B24" s="5" t="s">
        <v>53</v>
      </c>
      <c r="C24" s="15">
        <v>3.3839970218294766E-4</v>
      </c>
      <c r="D24" s="15">
        <v>2.4204608789536643E-4</v>
      </c>
      <c r="E24" s="15">
        <v>3.3500283510266236E-4</v>
      </c>
      <c r="F24" s="15">
        <v>3.283201524389478E-4</v>
      </c>
      <c r="G24" s="15">
        <v>4.2129730320631352E-4</v>
      </c>
      <c r="H24" s="15">
        <v>1.5570182732315988E-4</v>
      </c>
      <c r="I24" s="15">
        <v>2.2325293936626699E-2</v>
      </c>
      <c r="J24" s="15">
        <v>1.0117021495282166E-2</v>
      </c>
      <c r="K24" s="15">
        <v>6.7587209245225256E-3</v>
      </c>
      <c r="L24" s="15">
        <v>3.7209582752183415E-3</v>
      </c>
    </row>
    <row r="25" spans="1:12">
      <c r="A25" s="5" t="s">
        <v>54</v>
      </c>
      <c r="B25" s="5" t="s">
        <v>55</v>
      </c>
      <c r="C25" s="15">
        <v>4.3545271890835093E-5</v>
      </c>
      <c r="D25" s="15">
        <v>4.5338380875535421E-5</v>
      </c>
      <c r="E25" s="15">
        <v>6.2952878235555585E-5</v>
      </c>
      <c r="F25" s="15">
        <v>2.5400485919947777E-5</v>
      </c>
      <c r="G25" s="15">
        <v>4.4696998319123034E-5</v>
      </c>
      <c r="H25" s="15">
        <v>2.7023422927218408E-5</v>
      </c>
      <c r="I25" s="15">
        <v>9.9284457774309904E-3</v>
      </c>
      <c r="J25" s="15">
        <v>5.7741616847909905E-2</v>
      </c>
      <c r="K25" s="15">
        <v>2.2040228869114834E-2</v>
      </c>
      <c r="L25" s="15">
        <v>1.171029623274384E-2</v>
      </c>
    </row>
    <row r="26" spans="1:12">
      <c r="A26" s="5" t="s">
        <v>56</v>
      </c>
      <c r="B26" s="5" t="s">
        <v>57</v>
      </c>
      <c r="C26" s="15">
        <v>3.6498959526232058E-4</v>
      </c>
      <c r="D26" s="15">
        <v>3.7587098810919109E-4</v>
      </c>
      <c r="E26" s="15">
        <v>4.2279918361482778E-4</v>
      </c>
      <c r="F26" s="15">
        <v>1.917376929452504E-4</v>
      </c>
      <c r="G26" s="15">
        <v>3.5282506319631512E-4</v>
      </c>
      <c r="H26" s="15">
        <v>1.9791596828471893E-4</v>
      </c>
      <c r="I26" s="15">
        <v>-4.1160089394494184E-2</v>
      </c>
      <c r="J26" s="15">
        <v>8.0079743107537044E-2</v>
      </c>
      <c r="K26" s="15">
        <v>3.6011891018314528E-2</v>
      </c>
      <c r="L26" s="15">
        <v>1.9124893097814233E-2</v>
      </c>
    </row>
    <row r="27" spans="1:12">
      <c r="A27" s="5" t="s">
        <v>58</v>
      </c>
      <c r="B27" s="5" t="s">
        <v>59</v>
      </c>
      <c r="C27" s="15">
        <v>1.1587068085731897E-4</v>
      </c>
      <c r="D27" s="15">
        <v>1.0293444267438414E-4</v>
      </c>
      <c r="E27" s="15">
        <v>1.098786005956954E-4</v>
      </c>
      <c r="F27" s="15">
        <v>6.3592254395495633E-5</v>
      </c>
      <c r="G27" s="15">
        <v>2.3545381767572818E-4</v>
      </c>
      <c r="H27" s="15">
        <v>1.7631726131383773E-4</v>
      </c>
      <c r="I27" s="15">
        <v>6.7301245484218564E-2</v>
      </c>
      <c r="J27" s="15">
        <v>1.6483131724525479E-3</v>
      </c>
      <c r="K27" s="15">
        <v>2.7096173485260419E-3</v>
      </c>
      <c r="L27" s="15">
        <v>1.5949043905218016E-3</v>
      </c>
    </row>
    <row r="28" spans="1:12">
      <c r="A28" s="5" t="s">
        <v>60</v>
      </c>
      <c r="B28" s="5" t="s">
        <v>61</v>
      </c>
      <c r="C28" s="15">
        <v>4.3331042458171008E-5</v>
      </c>
      <c r="D28" s="15">
        <v>6.3023243121155365E-5</v>
      </c>
      <c r="E28" s="15">
        <v>1.6717843722229722E-5</v>
      </c>
      <c r="F28" s="15">
        <v>2.0066551185977354E-5</v>
      </c>
      <c r="G28" s="15">
        <v>3.1926340861866455E-5</v>
      </c>
      <c r="H28" s="15">
        <v>3.6916008287196196E-5</v>
      </c>
      <c r="I28" s="15">
        <v>1.6080214098123571E-2</v>
      </c>
      <c r="J28" s="15">
        <v>1.5974782140495299E-4</v>
      </c>
      <c r="K28" s="15">
        <v>2.8576335642723096E-4</v>
      </c>
      <c r="L28" s="15">
        <v>2.0014452884333596E-4</v>
      </c>
    </row>
    <row r="29" spans="1:12">
      <c r="A29" s="5" t="s">
        <v>62</v>
      </c>
      <c r="B29" s="5" t="s">
        <v>63</v>
      </c>
      <c r="C29" s="15">
        <v>1.0948590891205662E-2</v>
      </c>
      <c r="D29" s="15">
        <v>7.7382941373557211E-3</v>
      </c>
      <c r="E29" s="15">
        <v>7.1487048020236199E-2</v>
      </c>
      <c r="F29" s="15">
        <v>5.2066034727733812E-4</v>
      </c>
      <c r="G29" s="15">
        <v>3.119123393347942E-5</v>
      </c>
      <c r="H29" s="15">
        <v>2.0676442063972606E-5</v>
      </c>
      <c r="I29" s="15">
        <v>3.0742487803857053E-2</v>
      </c>
      <c r="J29" s="15">
        <v>4.6598930419624392E-4</v>
      </c>
      <c r="K29" s="15">
        <v>2.1666180647095037E-3</v>
      </c>
      <c r="L29" s="15">
        <v>1.0280680220770461E-2</v>
      </c>
    </row>
    <row r="30" spans="1:12">
      <c r="A30" s="5" t="s">
        <v>64</v>
      </c>
      <c r="B30" s="5" t="s">
        <v>65</v>
      </c>
      <c r="C30" s="15">
        <v>7.2328158237509174E-3</v>
      </c>
      <c r="D30" s="15">
        <v>8.8314266075183289E-3</v>
      </c>
      <c r="E30" s="15">
        <v>2.1279625562865491E-3</v>
      </c>
      <c r="F30" s="15">
        <v>1.2854298244153386E-3</v>
      </c>
      <c r="G30" s="15">
        <v>3.0992713646831472E-3</v>
      </c>
      <c r="H30" s="15">
        <v>2.2782657212907049E-3</v>
      </c>
      <c r="I30" s="15">
        <v>8.7924320939929454E-2</v>
      </c>
      <c r="J30" s="15">
        <v>1.0475548521631168E-2</v>
      </c>
      <c r="K30" s="15">
        <v>7.4405182033486592E-3</v>
      </c>
      <c r="L30" s="15">
        <v>6.914706572020082E-3</v>
      </c>
    </row>
    <row r="31" spans="1:12">
      <c r="A31" s="5" t="s">
        <v>66</v>
      </c>
      <c r="B31" s="5" t="s">
        <v>67</v>
      </c>
      <c r="C31" s="15">
        <v>5.8631903125155463E-3</v>
      </c>
      <c r="D31" s="15">
        <v>1.9367408231295579E-2</v>
      </c>
      <c r="E31" s="15">
        <v>5.1945402777270949E-3</v>
      </c>
      <c r="F31" s="15">
        <v>7.7491800055326868E-3</v>
      </c>
      <c r="G31" s="15">
        <v>1.1388589086070653E-2</v>
      </c>
      <c r="H31" s="15">
        <v>3.8927807643449231E-3</v>
      </c>
      <c r="I31" s="15">
        <v>0.29343943891809116</v>
      </c>
      <c r="J31" s="15">
        <v>2.5926361688389334E-2</v>
      </c>
      <c r="K31" s="15">
        <v>2.1662842263721983E-2</v>
      </c>
      <c r="L31" s="15">
        <v>1.8148578322968692E-2</v>
      </c>
    </row>
    <row r="32" spans="1:12">
      <c r="A32" s="5" t="s">
        <v>68</v>
      </c>
      <c r="B32" s="5" t="s">
        <v>69</v>
      </c>
      <c r="C32" s="15">
        <v>6.5578499540328451E-4</v>
      </c>
      <c r="D32" s="15">
        <v>9.1988946482852681E-4</v>
      </c>
      <c r="E32" s="15">
        <v>3.9282503735298244E-4</v>
      </c>
      <c r="F32" s="15">
        <v>4.0839151321407212E-4</v>
      </c>
      <c r="G32" s="15">
        <v>1.6010573918349886E-2</v>
      </c>
      <c r="H32" s="15">
        <v>1.3768271082378431E-3</v>
      </c>
      <c r="I32" s="15">
        <v>-1.5202936972430208E-2</v>
      </c>
      <c r="J32" s="15">
        <v>2.0375671882586727E-3</v>
      </c>
      <c r="K32" s="15">
        <v>2.3627823785459341E-3</v>
      </c>
      <c r="L32" s="15">
        <v>1.8964486293140052E-3</v>
      </c>
    </row>
    <row r="33" spans="1:12">
      <c r="A33" s="5" t="s">
        <v>70</v>
      </c>
      <c r="B33" s="5" t="s">
        <v>10</v>
      </c>
      <c r="C33" s="15">
        <v>3.463038886056135E-3</v>
      </c>
      <c r="D33" s="15">
        <v>3.089611515876862E-3</v>
      </c>
      <c r="E33" s="15">
        <v>1.7735218439661512E-3</v>
      </c>
      <c r="F33" s="15">
        <v>1.9161344093349209E-3</v>
      </c>
      <c r="G33" s="15">
        <v>8.3198842194351207E-3</v>
      </c>
      <c r="H33" s="15">
        <v>4.5828097084474051E-3</v>
      </c>
      <c r="I33" s="15">
        <v>-1.894870525650395E-2</v>
      </c>
      <c r="J33" s="15">
        <v>1.1865647201366666E-2</v>
      </c>
      <c r="K33" s="15">
        <v>1.0498688902555906E-2</v>
      </c>
      <c r="L33" s="15">
        <v>7.003260034931515E-3</v>
      </c>
    </row>
    <row r="34" spans="1:12">
      <c r="A34" s="5" t="s">
        <v>71</v>
      </c>
      <c r="B34" s="5" t="s">
        <v>72</v>
      </c>
      <c r="C34" s="15">
        <v>9.2990799249500762E-4</v>
      </c>
      <c r="D34" s="15">
        <v>1.6026726813604185E-3</v>
      </c>
      <c r="E34" s="15">
        <v>1.1294369131745119E-3</v>
      </c>
      <c r="F34" s="15">
        <v>1.3962741146632826E-3</v>
      </c>
      <c r="G34" s="15">
        <v>2.5081222677856706E-3</v>
      </c>
      <c r="H34" s="15">
        <v>8.5332400552199771E-4</v>
      </c>
      <c r="I34" s="15">
        <v>2.8755379306712842E-4</v>
      </c>
      <c r="J34" s="15">
        <v>5.1270885529173648E-3</v>
      </c>
      <c r="K34" s="15">
        <v>2.6458795166644307E-3</v>
      </c>
      <c r="L34" s="15">
        <v>2.0631929158599939E-3</v>
      </c>
    </row>
    <row r="35" spans="1:12">
      <c r="A35" s="5" t="s">
        <v>73</v>
      </c>
      <c r="B35" s="5" t="s">
        <v>74</v>
      </c>
      <c r="C35" s="15">
        <v>2.2661864288528967E-3</v>
      </c>
      <c r="D35" s="15">
        <v>3.3641769008996209E-3</v>
      </c>
      <c r="E35" s="15">
        <v>1.259899022449855E-4</v>
      </c>
      <c r="F35" s="15">
        <v>2.6359940403308465E-4</v>
      </c>
      <c r="G35" s="15">
        <v>7.3738566229372503E-5</v>
      </c>
      <c r="H35" s="15">
        <v>4.562552020363122E-5</v>
      </c>
      <c r="I35" s="15">
        <v>-1.362096252773798E-2</v>
      </c>
      <c r="J35" s="15">
        <v>9.1773563164167295E-5</v>
      </c>
      <c r="K35" s="15">
        <v>1.0169155475705635E-4</v>
      </c>
      <c r="L35" s="15">
        <v>9.6055671181294636E-4</v>
      </c>
    </row>
    <row r="36" spans="1:12">
      <c r="A36" s="5" t="s">
        <v>75</v>
      </c>
      <c r="B36" s="5" t="s">
        <v>76</v>
      </c>
      <c r="C36" s="15">
        <v>9.8219791464703127E-4</v>
      </c>
      <c r="D36" s="15">
        <v>2.7957132064934789E-4</v>
      </c>
      <c r="E36" s="15">
        <v>3.33797493268282E-4</v>
      </c>
      <c r="F36" s="15">
        <v>2.8750279069921831E-4</v>
      </c>
      <c r="G36" s="15">
        <v>9.23463456800769E-4</v>
      </c>
      <c r="H36" s="15">
        <v>1.3255193397632996E-3</v>
      </c>
      <c r="I36" s="15">
        <v>-1.8545110001405015E-2</v>
      </c>
      <c r="J36" s="15">
        <v>4.8891715239965435E-3</v>
      </c>
      <c r="K36" s="15">
        <v>2.3052158665682666E-3</v>
      </c>
      <c r="L36" s="15">
        <v>1.4146287237630389E-3</v>
      </c>
    </row>
    <row r="37" spans="1:12">
      <c r="A37" s="5" t="s">
        <v>77</v>
      </c>
      <c r="B37" s="5" t="s">
        <v>78</v>
      </c>
      <c r="C37" s="15">
        <v>2.8447803884828676E-5</v>
      </c>
      <c r="D37" s="15">
        <v>8.00161589532192E-5</v>
      </c>
      <c r="E37" s="15">
        <v>6.7951291851613163E-5</v>
      </c>
      <c r="F37" s="15">
        <v>1.250219237898279E-4</v>
      </c>
      <c r="G37" s="15">
        <v>9.0362650278915779E-3</v>
      </c>
      <c r="H37" s="15">
        <v>2.0229127533598411E-3</v>
      </c>
      <c r="I37" s="15">
        <v>2.4881516169687518E-3</v>
      </c>
      <c r="J37" s="15">
        <v>6.1511746298796485E-5</v>
      </c>
      <c r="K37" s="15">
        <v>1.5451647099395317E-4</v>
      </c>
      <c r="L37" s="15">
        <v>4.1998663647741517E-4</v>
      </c>
    </row>
    <row r="38" spans="1:12">
      <c r="A38" s="5" t="s">
        <v>79</v>
      </c>
      <c r="B38" s="5" t="s">
        <v>11</v>
      </c>
      <c r="C38" s="15">
        <v>7.2433384389550455E-4</v>
      </c>
      <c r="D38" s="15">
        <v>2.3517772207964433E-4</v>
      </c>
      <c r="E38" s="15">
        <v>2.3115629550691494E-4</v>
      </c>
      <c r="F38" s="15">
        <v>1.0472208679633086E-4</v>
      </c>
      <c r="G38" s="15">
        <v>1.0645641677877302E-3</v>
      </c>
      <c r="H38" s="15">
        <v>1.4333641098704557E-3</v>
      </c>
      <c r="I38" s="15">
        <v>1.0784404816263271E-3</v>
      </c>
      <c r="J38" s="15">
        <v>1.3706606681588268E-3</v>
      </c>
      <c r="K38" s="15">
        <v>5.9149928699540281E-4</v>
      </c>
      <c r="L38" s="15">
        <v>5.2678177018201076E-4</v>
      </c>
    </row>
    <row r="39" spans="1:12">
      <c r="A39" s="5" t="s">
        <v>80</v>
      </c>
      <c r="B39" s="5" t="s">
        <v>12</v>
      </c>
      <c r="C39" s="15">
        <v>3.1163918967995312E-4</v>
      </c>
      <c r="D39" s="15">
        <v>4.2522516931183245E-4</v>
      </c>
      <c r="E39" s="15">
        <v>2.9020601625522687E-4</v>
      </c>
      <c r="F39" s="15">
        <v>4.0891965208532177E-4</v>
      </c>
      <c r="G39" s="15">
        <v>4.6399994277399759E-3</v>
      </c>
      <c r="H39" s="15">
        <v>2.502458618565673E-3</v>
      </c>
      <c r="I39" s="15">
        <v>3.1158866293043253E-2</v>
      </c>
      <c r="J39" s="15">
        <v>2.0023319058376453E-3</v>
      </c>
      <c r="K39" s="15">
        <v>1.8990972174778207E-3</v>
      </c>
      <c r="L39" s="15">
        <v>1.4583059636903394E-3</v>
      </c>
    </row>
    <row r="40" spans="1:12">
      <c r="A40" s="5" t="s">
        <v>81</v>
      </c>
      <c r="B40" s="5" t="s">
        <v>82</v>
      </c>
      <c r="C40" s="15">
        <v>-1.7430937179973847E-6</v>
      </c>
      <c r="D40" s="15">
        <v>-1.5561310088717671E-4</v>
      </c>
      <c r="E40" s="15">
        <v>-4.2298445444253659E-6</v>
      </c>
      <c r="F40" s="15">
        <v>-9.2660782037600239E-6</v>
      </c>
      <c r="G40" s="15">
        <v>2.0778119308566747E-4</v>
      </c>
      <c r="H40" s="15">
        <v>1.3664447773642743E-4</v>
      </c>
      <c r="I40" s="15">
        <v>7.8961297992226395E-3</v>
      </c>
      <c r="J40" s="15">
        <v>1.6950466482156739E-2</v>
      </c>
      <c r="K40" s="15">
        <v>2.5132783267757027E-2</v>
      </c>
      <c r="L40" s="15">
        <v>1.3159952390095646E-2</v>
      </c>
    </row>
    <row r="41" spans="1:12">
      <c r="A41" s="5" t="s">
        <v>83</v>
      </c>
      <c r="B41" s="5" t="s">
        <v>84</v>
      </c>
      <c r="C41" s="15">
        <v>2.7347129644965287E-4</v>
      </c>
      <c r="D41" s="15">
        <v>4.1734091589448665E-4</v>
      </c>
      <c r="E41" s="15">
        <v>3.5076890094419788E-4</v>
      </c>
      <c r="F41" s="15">
        <v>7.0920697799811358E-4</v>
      </c>
      <c r="G41" s="15">
        <v>2.2559891264375409E-2</v>
      </c>
      <c r="H41" s="15">
        <v>1.259674512749403E-2</v>
      </c>
      <c r="I41" s="15">
        <v>7.4388672735601444E-2</v>
      </c>
      <c r="J41" s="15">
        <v>5.1669411467745084E-2</v>
      </c>
      <c r="K41" s="15">
        <v>4.9100228858775574E-2</v>
      </c>
      <c r="L41" s="15">
        <v>2.7352657400354665E-2</v>
      </c>
    </row>
    <row r="42" spans="1:12">
      <c r="A42" s="5" t="s">
        <v>85</v>
      </c>
      <c r="B42" s="5" t="s">
        <v>86</v>
      </c>
      <c r="C42" s="15">
        <v>3.3240668576045777E-5</v>
      </c>
      <c r="D42" s="15">
        <v>3.976436861866531E-5</v>
      </c>
      <c r="E42" s="15">
        <v>3.2867646618136336E-5</v>
      </c>
      <c r="F42" s="15">
        <v>6.1326427913824887E-5</v>
      </c>
      <c r="G42" s="15">
        <v>1.3175126548664346E-3</v>
      </c>
      <c r="H42" s="15">
        <v>1.5322851091670935E-3</v>
      </c>
      <c r="I42" s="15">
        <v>2.9199412381379656E-3</v>
      </c>
      <c r="J42" s="15">
        <v>2.1970796627925177E-3</v>
      </c>
      <c r="K42" s="15">
        <v>1.9023425775594126E-3</v>
      </c>
      <c r="L42" s="15">
        <v>1.1485401267941704E-3</v>
      </c>
    </row>
    <row r="43" spans="1:12">
      <c r="A43" s="5" t="s">
        <v>87</v>
      </c>
      <c r="B43" s="5" t="s">
        <v>88</v>
      </c>
      <c r="C43" s="15">
        <v>1.0408131244859694E-4</v>
      </c>
      <c r="D43" s="15">
        <v>1.0795875292237204E-4</v>
      </c>
      <c r="E43" s="15">
        <v>9.5699634966968429E-5</v>
      </c>
      <c r="F43" s="15">
        <v>1.9631926725741358E-4</v>
      </c>
      <c r="G43" s="15">
        <v>1.1464973133412061E-3</v>
      </c>
      <c r="H43" s="15">
        <v>1.3023400179945992E-3</v>
      </c>
      <c r="I43" s="15">
        <v>-1.2209945795841212E-2</v>
      </c>
      <c r="J43" s="15">
        <v>2.7392890644524592E-3</v>
      </c>
      <c r="K43" s="15">
        <v>3.7044570456218695E-3</v>
      </c>
      <c r="L43" s="15">
        <v>2.0726991386677013E-3</v>
      </c>
    </row>
    <row r="44" spans="1:12">
      <c r="A44" s="5" t="s">
        <v>89</v>
      </c>
      <c r="B44" s="5" t="s">
        <v>90</v>
      </c>
      <c r="C44" s="15">
        <v>6.9930129880644843E-5</v>
      </c>
      <c r="D44" s="15">
        <v>6.5220564531879416E-4</v>
      </c>
      <c r="E44" s="15">
        <v>9.974123177386298E-5</v>
      </c>
      <c r="F44" s="15">
        <v>8.3172034590669829E-5</v>
      </c>
      <c r="G44" s="15">
        <v>4.2070372066244153E-4</v>
      </c>
      <c r="H44" s="15">
        <v>6.6477642082063209E-4</v>
      </c>
      <c r="I44" s="15">
        <v>-3.262172898930428E-2</v>
      </c>
      <c r="J44" s="15">
        <v>2.4389548749907293E-2</v>
      </c>
      <c r="K44" s="15">
        <v>1.1525066344277498E-2</v>
      </c>
      <c r="L44" s="15">
        <v>6.2652859634539692E-3</v>
      </c>
    </row>
    <row r="45" spans="1:12">
      <c r="A45" s="5" t="s">
        <v>91</v>
      </c>
      <c r="B45" s="5" t="s">
        <v>92</v>
      </c>
      <c r="C45" s="15">
        <v>5.2157578119383307E-4</v>
      </c>
      <c r="D45" s="15">
        <v>4.377386743049751E-4</v>
      </c>
      <c r="E45" s="15">
        <v>1.1298201369139835E-3</v>
      </c>
      <c r="F45" s="15">
        <v>5.2156729041386637E-4</v>
      </c>
      <c r="G45" s="15">
        <v>7.4058166646807271E-3</v>
      </c>
      <c r="H45" s="15">
        <v>8.0331949173787862E-3</v>
      </c>
      <c r="I45" s="15">
        <v>-4.8278245620174149E-3</v>
      </c>
      <c r="J45" s="15">
        <v>8.3054472586995397E-3</v>
      </c>
      <c r="K45" s="15">
        <v>6.0625207061463463E-3</v>
      </c>
      <c r="L45" s="15">
        <v>4.1036907952871748E-3</v>
      </c>
    </row>
    <row r="46" spans="1:12">
      <c r="A46" s="5" t="s">
        <v>93</v>
      </c>
      <c r="B46" s="5" t="s">
        <v>94</v>
      </c>
      <c r="C46" s="15">
        <v>3.0354278455322844E-4</v>
      </c>
      <c r="D46" s="15">
        <v>8.8632319522369653E-4</v>
      </c>
      <c r="E46" s="15">
        <v>7.2420717688283741E-4</v>
      </c>
      <c r="F46" s="15">
        <v>1.3234899196710166E-3</v>
      </c>
      <c r="G46" s="15">
        <v>2.4772833278568086E-2</v>
      </c>
      <c r="H46" s="15">
        <v>1.8872530269282897E-2</v>
      </c>
      <c r="I46" s="15">
        <v>-1.8444114492749627E-2</v>
      </c>
      <c r="J46" s="15">
        <v>4.7329112076307904E-4</v>
      </c>
      <c r="K46" s="15">
        <v>8.0578729173733077E-4</v>
      </c>
      <c r="L46" s="15">
        <v>2.4595424577885175E-3</v>
      </c>
    </row>
    <row r="47" spans="1:12">
      <c r="A47" s="5" t="s">
        <v>95</v>
      </c>
      <c r="B47" s="5" t="s">
        <v>96</v>
      </c>
      <c r="C47" s="15">
        <v>3.4842215918276737E-3</v>
      </c>
      <c r="D47" s="15">
        <v>2.3093373109040784E-3</v>
      </c>
      <c r="E47" s="15">
        <v>1.7334097143345752E-3</v>
      </c>
      <c r="F47" s="15">
        <v>3.8424079798574148E-3</v>
      </c>
      <c r="G47" s="15">
        <v>8.0781424377471388E-3</v>
      </c>
      <c r="H47" s="15">
        <v>8.5250892142297481E-3</v>
      </c>
      <c r="I47" s="15">
        <v>-1.2609667216286469E-2</v>
      </c>
      <c r="J47" s="15">
        <v>5.7330427182361006E-3</v>
      </c>
      <c r="K47" s="15">
        <v>5.7950736958338536E-3</v>
      </c>
      <c r="L47" s="15">
        <v>4.6255053499480421E-3</v>
      </c>
    </row>
    <row r="48" spans="1:12">
      <c r="A48" s="5" t="s">
        <v>97</v>
      </c>
      <c r="B48" s="5" t="s">
        <v>98</v>
      </c>
      <c r="C48" s="15">
        <v>1.9834700861183876E-4</v>
      </c>
      <c r="D48" s="15">
        <v>4.0708042175194564E-4</v>
      </c>
      <c r="E48" s="15">
        <v>3.0100086363660174E-4</v>
      </c>
      <c r="F48" s="15">
        <v>6.2855969606815851E-4</v>
      </c>
      <c r="G48" s="15">
        <v>7.2945413210572354E-3</v>
      </c>
      <c r="H48" s="15">
        <v>5.5410172342785995E-2</v>
      </c>
      <c r="I48" s="15">
        <v>-6.8440786263535766E-2</v>
      </c>
      <c r="J48" s="15">
        <v>3.9363304653399619E-3</v>
      </c>
      <c r="K48" s="15">
        <v>3.5235493566971787E-3</v>
      </c>
      <c r="L48" s="15">
        <v>5.7880050651895661E-3</v>
      </c>
    </row>
    <row r="49" spans="1:12">
      <c r="A49" s="5" t="s">
        <v>99</v>
      </c>
      <c r="B49" s="5" t="s">
        <v>100</v>
      </c>
      <c r="C49" s="15">
        <v>2.3341312340530827E-4</v>
      </c>
      <c r="D49" s="15">
        <v>4.8589066861869069E-4</v>
      </c>
      <c r="E49" s="15">
        <v>3.0107077061861164E-4</v>
      </c>
      <c r="F49" s="15">
        <v>5.5014859968825899E-4</v>
      </c>
      <c r="G49" s="15">
        <v>8.3885800280978566E-4</v>
      </c>
      <c r="H49" s="15">
        <v>6.4484082180947505E-2</v>
      </c>
      <c r="I49" s="15">
        <v>-9.4309991668767214E-3</v>
      </c>
      <c r="J49" s="15">
        <v>2.2154482619439826E-3</v>
      </c>
      <c r="K49" s="15">
        <v>1.7047620809838941E-3</v>
      </c>
      <c r="L49" s="15">
        <v>5.4559724000951635E-3</v>
      </c>
    </row>
    <row r="50" spans="1:12">
      <c r="A50" s="5" t="s">
        <v>101</v>
      </c>
      <c r="B50" s="5" t="s">
        <v>102</v>
      </c>
      <c r="C50" s="15">
        <v>1.0692612733692755E-3</v>
      </c>
      <c r="D50" s="15">
        <v>1.7128857694511117E-3</v>
      </c>
      <c r="E50" s="15">
        <v>7.2418516249532746E-3</v>
      </c>
      <c r="F50" s="15">
        <v>5.9168624391293806E-3</v>
      </c>
      <c r="G50" s="15">
        <v>1.1303570507366848E-3</v>
      </c>
      <c r="H50" s="15">
        <v>4.4039688669334262E-2</v>
      </c>
      <c r="I50" s="15">
        <v>1.4928655012547839E-2</v>
      </c>
      <c r="J50" s="15">
        <v>5.9334367569038773E-4</v>
      </c>
      <c r="K50" s="15">
        <v>5.9663510999434803E-4</v>
      </c>
      <c r="L50" s="15">
        <v>4.6122308946760201E-3</v>
      </c>
    </row>
    <row r="51" spans="1:12">
      <c r="A51" s="5" t="s">
        <v>103</v>
      </c>
      <c r="B51" s="5" t="s">
        <v>104</v>
      </c>
      <c r="C51" s="15">
        <v>6.3886006213909641E-5</v>
      </c>
      <c r="D51" s="15">
        <v>1.3322392858708119E-4</v>
      </c>
      <c r="E51" s="15">
        <v>1.0332048174977859E-4</v>
      </c>
      <c r="F51" s="15">
        <v>1.5469937075929409E-4</v>
      </c>
      <c r="G51" s="15">
        <v>1.7077909009374439E-4</v>
      </c>
      <c r="H51" s="15">
        <v>6.3900646914604115E-4</v>
      </c>
      <c r="I51" s="15">
        <v>-7.2204435198433862E-3</v>
      </c>
      <c r="J51" s="15">
        <v>2.5215731147782893E-3</v>
      </c>
      <c r="K51" s="15">
        <v>1.9418720078168863E-3</v>
      </c>
      <c r="L51" s="15">
        <v>1.1032356955754611E-3</v>
      </c>
    </row>
    <row r="52" spans="1:12">
      <c r="A52" s="5" t="s">
        <v>105</v>
      </c>
      <c r="B52" s="5" t="s">
        <v>106</v>
      </c>
      <c r="C52" s="15">
        <v>3.991796584378722E-4</v>
      </c>
      <c r="D52" s="15">
        <v>1.0714422246252597E-3</v>
      </c>
      <c r="E52" s="15">
        <v>9.0300339891019978E-4</v>
      </c>
      <c r="F52" s="15">
        <v>2.0504532900047288E-3</v>
      </c>
      <c r="G52" s="15">
        <v>8.7130725107340467E-4</v>
      </c>
      <c r="H52" s="15">
        <v>1.2661629393192005E-3</v>
      </c>
      <c r="I52" s="15">
        <v>-2.8180650578713939E-2</v>
      </c>
      <c r="J52" s="15">
        <v>9.9682960471067315E-3</v>
      </c>
      <c r="K52" s="15">
        <v>5.426976205426628E-3</v>
      </c>
      <c r="L52" s="15">
        <v>3.3186994596525947E-3</v>
      </c>
    </row>
    <row r="53" spans="1:12">
      <c r="A53" s="5" t="s">
        <v>107</v>
      </c>
      <c r="B53" s="5" t="s">
        <v>108</v>
      </c>
      <c r="C53" s="15">
        <v>1.1691198860626932E-4</v>
      </c>
      <c r="D53" s="15">
        <v>2.8651819245063918E-4</v>
      </c>
      <c r="E53" s="15">
        <v>1.7045562782267543E-4</v>
      </c>
      <c r="F53" s="15">
        <v>3.1347390939583602E-4</v>
      </c>
      <c r="G53" s="15">
        <v>2.8616904529533051E-3</v>
      </c>
      <c r="H53" s="15">
        <v>3.9269191287403138E-2</v>
      </c>
      <c r="I53" s="15">
        <v>2.5321649248067962E-3</v>
      </c>
      <c r="J53" s="15">
        <v>8.223364490302941E-3</v>
      </c>
      <c r="K53" s="15">
        <v>3.6736274714823242E-3</v>
      </c>
      <c r="L53" s="15">
        <v>4.7717812828810382E-3</v>
      </c>
    </row>
    <row r="54" spans="1:12">
      <c r="A54" s="5" t="s">
        <v>109</v>
      </c>
      <c r="B54" s="5" t="s">
        <v>110</v>
      </c>
      <c r="C54" s="15">
        <v>3.4004981488895418E-3</v>
      </c>
      <c r="D54" s="15">
        <v>6.8076313973624179E-3</v>
      </c>
      <c r="E54" s="15">
        <v>1.9932758303990242E-4</v>
      </c>
      <c r="F54" s="15">
        <v>5.7492985164552587E-4</v>
      </c>
      <c r="G54" s="15">
        <v>6.3029256187623138E-4</v>
      </c>
      <c r="H54" s="15">
        <v>4.62921913355959E-3</v>
      </c>
      <c r="I54" s="15">
        <v>3.8003537279515929E-3</v>
      </c>
      <c r="J54" s="15">
        <v>6.854023691683369E-5</v>
      </c>
      <c r="K54" s="15">
        <v>1.5174220406137024E-4</v>
      </c>
      <c r="L54" s="15">
        <v>2.2685615851652228E-3</v>
      </c>
    </row>
    <row r="55" spans="1:12">
      <c r="A55" s="5" t="s">
        <v>111</v>
      </c>
      <c r="B55" s="5" t="s">
        <v>112</v>
      </c>
      <c r="C55" s="15">
        <v>2.1277535482340665E-5</v>
      </c>
      <c r="D55" s="15">
        <v>6.9305424378949138E-5</v>
      </c>
      <c r="E55" s="15">
        <v>2.5405246159761029E-4</v>
      </c>
      <c r="F55" s="15">
        <v>5.7895310324093837E-4</v>
      </c>
      <c r="G55" s="15">
        <v>2.2678213403118041E-3</v>
      </c>
      <c r="H55" s="15">
        <v>1.4845246122626103E-2</v>
      </c>
      <c r="I55" s="15">
        <v>2.6394459497995773E-3</v>
      </c>
      <c r="J55" s="15">
        <v>1.6501375702994824E-4</v>
      </c>
      <c r="K55" s="15">
        <v>2.0752360245358768E-4</v>
      </c>
      <c r="L55" s="15">
        <v>1.2184237106778522E-3</v>
      </c>
    </row>
    <row r="56" spans="1:12">
      <c r="A56" s="5" t="s">
        <v>113</v>
      </c>
      <c r="B56" s="5" t="s">
        <v>114</v>
      </c>
      <c r="C56" s="15">
        <v>6.3410959519573037E-4</v>
      </c>
      <c r="D56" s="15">
        <v>2.9471252599646762E-3</v>
      </c>
      <c r="E56" s="15">
        <v>2.6994281390857737E-4</v>
      </c>
      <c r="F56" s="15">
        <v>4.1666417412841987E-4</v>
      </c>
      <c r="G56" s="15">
        <v>2.7044928512270903E-3</v>
      </c>
      <c r="H56" s="15">
        <v>1.2436280512431763E-2</v>
      </c>
      <c r="I56" s="15">
        <v>1.0993601462023744E-2</v>
      </c>
      <c r="J56" s="15">
        <v>5.1164170213941476E-3</v>
      </c>
      <c r="K56" s="15">
        <v>1.8944084003481032E-3</v>
      </c>
      <c r="L56" s="15">
        <v>2.7329962363921846E-3</v>
      </c>
    </row>
    <row r="57" spans="1:12">
      <c r="A57" s="5" t="s">
        <v>115</v>
      </c>
      <c r="B57" s="5" t="s">
        <v>116</v>
      </c>
      <c r="C57" s="15">
        <v>6.6035032822793979E-3</v>
      </c>
      <c r="D57" s="15">
        <v>9.3728524352665668E-3</v>
      </c>
      <c r="E57" s="15">
        <v>4.7051680750265055E-4</v>
      </c>
      <c r="F57" s="15">
        <v>1.3033365049717582E-3</v>
      </c>
      <c r="G57" s="15">
        <v>9.0514042864875549E-3</v>
      </c>
      <c r="H57" s="15">
        <v>1.9948021402689507E-2</v>
      </c>
      <c r="I57" s="15">
        <v>-8.6952374934381835E-2</v>
      </c>
      <c r="J57" s="15">
        <v>5.436161646154721E-3</v>
      </c>
      <c r="K57" s="15">
        <v>1.8078551892670958E-3</v>
      </c>
      <c r="L57" s="15">
        <v>4.9380117195455316E-3</v>
      </c>
    </row>
    <row r="58" spans="1:12">
      <c r="A58" s="5" t="s">
        <v>117</v>
      </c>
      <c r="B58" s="5" t="s">
        <v>118</v>
      </c>
      <c r="C58" s="15">
        <v>7.6669940458375181E-6</v>
      </c>
      <c r="D58" s="15">
        <v>1.3097936050039335E-3</v>
      </c>
      <c r="E58" s="15">
        <v>9.3085600676214302E-6</v>
      </c>
      <c r="F58" s="15">
        <v>1.684874981283133E-5</v>
      </c>
      <c r="G58" s="15">
        <v>4.6317931701326453E-3</v>
      </c>
      <c r="H58" s="15">
        <v>2.0407273005566301E-2</v>
      </c>
      <c r="I58" s="15">
        <v>-4.6814751464933635E-3</v>
      </c>
      <c r="J58" s="15">
        <v>1.7289713389740551E-5</v>
      </c>
      <c r="K58" s="15">
        <v>1.8182227490536991E-5</v>
      </c>
      <c r="L58" s="15">
        <v>1.8216834715560971E-3</v>
      </c>
    </row>
    <row r="59" spans="1:12">
      <c r="A59" s="5" t="s">
        <v>119</v>
      </c>
      <c r="B59" s="5" t="s">
        <v>120</v>
      </c>
      <c r="C59" s="15">
        <v>0</v>
      </c>
      <c r="D59" s="15">
        <v>3.4827593231940096E-2</v>
      </c>
      <c r="E59" s="15">
        <v>0</v>
      </c>
      <c r="F59" s="15">
        <v>0</v>
      </c>
      <c r="G59" s="15">
        <v>3.3381633354078762E-4</v>
      </c>
      <c r="H59" s="15">
        <v>2.1680609485903765E-2</v>
      </c>
      <c r="I59" s="15">
        <v>-0.16081266414430662</v>
      </c>
      <c r="J59" s="15">
        <v>0</v>
      </c>
      <c r="K59" s="15">
        <v>0</v>
      </c>
      <c r="L59" s="15">
        <v>1.0326926710105253E-2</v>
      </c>
    </row>
    <row r="60" spans="1:12">
      <c r="A60" s="5" t="s">
        <v>121</v>
      </c>
      <c r="B60" s="5" t="s">
        <v>122</v>
      </c>
      <c r="C60" s="15">
        <v>3.138468703501114E-5</v>
      </c>
      <c r="D60" s="15">
        <v>2.6688780566117378E-3</v>
      </c>
      <c r="E60" s="15">
        <v>1.0494337164380545E-4</v>
      </c>
      <c r="F60" s="15">
        <v>2.8154970398445149E-4</v>
      </c>
      <c r="G60" s="15">
        <v>4.2341395161236641E-4</v>
      </c>
      <c r="H60" s="15">
        <v>2.8309264708588255E-2</v>
      </c>
      <c r="I60" s="15">
        <v>-5.1521053735448172E-2</v>
      </c>
      <c r="J60" s="15">
        <v>4.6874756329593375E-5</v>
      </c>
      <c r="K60" s="15">
        <v>5.1612688411448038E-5</v>
      </c>
      <c r="L60" s="15">
        <v>2.5868059451061025E-3</v>
      </c>
    </row>
    <row r="61" spans="1:12">
      <c r="A61" s="5" t="s">
        <v>123</v>
      </c>
      <c r="B61" s="5" t="s">
        <v>124</v>
      </c>
      <c r="C61" s="15">
        <v>6.9025425769703988E-4</v>
      </c>
      <c r="D61" s="15">
        <v>1.5940830011785076E-3</v>
      </c>
      <c r="E61" s="15">
        <v>8.8876557104434182E-4</v>
      </c>
      <c r="F61" s="15">
        <v>1.6125958280023981E-3</v>
      </c>
      <c r="G61" s="15">
        <v>1.6446128529824106E-3</v>
      </c>
      <c r="H61" s="15">
        <v>8.9261638454544003E-4</v>
      </c>
      <c r="I61" s="15">
        <v>-5.2947374234644483E-2</v>
      </c>
      <c r="J61" s="15">
        <v>0.11717460551135683</v>
      </c>
      <c r="K61" s="15">
        <v>3.9527509527658905E-2</v>
      </c>
      <c r="L61" s="15">
        <v>2.1503504199266867E-2</v>
      </c>
    </row>
    <row r="62" spans="1:12">
      <c r="A62" s="5" t="s">
        <v>125</v>
      </c>
      <c r="B62" s="5" t="s">
        <v>126</v>
      </c>
      <c r="C62" s="15">
        <v>1.0512773167337924E-4</v>
      </c>
      <c r="D62" s="15">
        <v>1.0176715799405609E-4</v>
      </c>
      <c r="E62" s="15">
        <v>3.148803949516247E-4</v>
      </c>
      <c r="F62" s="15">
        <v>9.7440486094555476E-4</v>
      </c>
      <c r="G62" s="15">
        <v>3.6751463587481091E-4</v>
      </c>
      <c r="H62" s="15">
        <v>2.8416198331416109E-3</v>
      </c>
      <c r="I62" s="15">
        <v>0.15226663413287778</v>
      </c>
      <c r="J62" s="15">
        <v>8.6950522586208247E-5</v>
      </c>
      <c r="K62" s="15">
        <v>1.5930569376902662E-3</v>
      </c>
      <c r="L62" s="15">
        <v>1.3742058664185568E-3</v>
      </c>
    </row>
    <row r="63" spans="1:12">
      <c r="A63" s="5" t="s">
        <v>127</v>
      </c>
      <c r="B63" s="5" t="s">
        <v>128</v>
      </c>
      <c r="C63" s="15">
        <v>1.5731382264162923E-4</v>
      </c>
      <c r="D63" s="15">
        <v>7.8357193645656577E-4</v>
      </c>
      <c r="E63" s="15">
        <v>1.2537882787265443E-3</v>
      </c>
      <c r="F63" s="15">
        <v>3.7873128478045151E-3</v>
      </c>
      <c r="G63" s="15">
        <v>1.0315963139055596E-3</v>
      </c>
      <c r="H63" s="15">
        <v>9.9478800774937346E-3</v>
      </c>
      <c r="I63" s="15">
        <v>2.8525850118474777E-2</v>
      </c>
      <c r="J63" s="15">
        <v>2.0305808151549603E-4</v>
      </c>
      <c r="K63" s="15">
        <v>2.550227097972022E-3</v>
      </c>
      <c r="L63" s="15">
        <v>2.4649378815442421E-3</v>
      </c>
    </row>
    <row r="64" spans="1:12">
      <c r="A64" s="5" t="s">
        <v>129</v>
      </c>
      <c r="B64" s="5" t="s">
        <v>16</v>
      </c>
      <c r="C64" s="15">
        <v>1.3895328007306133E-2</v>
      </c>
      <c r="D64" s="15">
        <v>9.1936252120255572E-3</v>
      </c>
      <c r="E64" s="15">
        <v>1.9033090198322311E-3</v>
      </c>
      <c r="F64" s="15">
        <v>2.3930946870768695E-3</v>
      </c>
      <c r="G64" s="15">
        <v>5.3376935826362111E-3</v>
      </c>
      <c r="H64" s="15">
        <v>1.1072902578378528E-2</v>
      </c>
      <c r="I64" s="15">
        <v>1.1096735306118319E-4</v>
      </c>
      <c r="J64" s="15">
        <v>9.5297747189667715E-4</v>
      </c>
      <c r="K64" s="15">
        <v>9.3226233325984593E-4</v>
      </c>
      <c r="L64" s="15">
        <v>4.1495947180342982E-3</v>
      </c>
    </row>
    <row r="65" spans="1:12">
      <c r="A65" s="5" t="s">
        <v>130</v>
      </c>
      <c r="B65" s="5" t="s">
        <v>131</v>
      </c>
      <c r="C65" s="15">
        <v>1.6232143378614361E-4</v>
      </c>
      <c r="D65" s="15">
        <v>3.4484892230404323E-4</v>
      </c>
      <c r="E65" s="15">
        <v>8.7658385897940291E-5</v>
      </c>
      <c r="F65" s="15">
        <v>9.1018751340542775E-5</v>
      </c>
      <c r="G65" s="15">
        <v>3.7251637797167591E-4</v>
      </c>
      <c r="H65" s="15">
        <v>1.3900978496418667E-4</v>
      </c>
      <c r="I65" s="15">
        <v>5.5827447417007635E-4</v>
      </c>
      <c r="J65" s="15">
        <v>2.2823979269059073E-3</v>
      </c>
      <c r="K65" s="15">
        <v>2.4829840423538732E-3</v>
      </c>
      <c r="L65" s="15">
        <v>1.4228503218670018E-3</v>
      </c>
    </row>
    <row r="66" spans="1:12">
      <c r="A66" s="5" t="s">
        <v>132</v>
      </c>
      <c r="B66" s="5" t="s">
        <v>17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</row>
    <row r="67" spans="1:12">
      <c r="A67" s="5" t="s">
        <v>133</v>
      </c>
      <c r="B67" s="5" t="s">
        <v>134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</row>
    <row r="68" spans="1:12">
      <c r="A68" s="5" t="s">
        <v>135</v>
      </c>
      <c r="B68" s="5" t="s">
        <v>136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</row>
    <row r="69" spans="1:12">
      <c r="A69" s="5" t="s">
        <v>137</v>
      </c>
      <c r="B69" s="5" t="s">
        <v>138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</row>
    <row r="70" spans="1:12">
      <c r="A70" s="5" t="s">
        <v>139</v>
      </c>
      <c r="B70" s="5" t="s">
        <v>140</v>
      </c>
      <c r="C70" s="15">
        <v>1.3077411906928821E-4</v>
      </c>
      <c r="D70" s="15">
        <v>2.7005153054022638E-4</v>
      </c>
      <c r="E70" s="15">
        <v>1.1616646695822308E-4</v>
      </c>
      <c r="F70" s="15">
        <v>1.2098465883290348E-4</v>
      </c>
      <c r="G70" s="15">
        <v>9.7019187761686272E-5</v>
      </c>
      <c r="H70" s="15">
        <v>5.336970227161318E-5</v>
      </c>
      <c r="I70" s="15">
        <v>1.1721780023861409E-4</v>
      </c>
      <c r="J70" s="15">
        <v>2.9827142637101973E-4</v>
      </c>
      <c r="K70" s="15">
        <v>2.8502429812706653E-4</v>
      </c>
      <c r="L70" s="15">
        <v>2.4082431112856678E-4</v>
      </c>
    </row>
    <row r="71" spans="1:12">
      <c r="A71" s="5" t="s">
        <v>141</v>
      </c>
      <c r="B71" s="5" t="s">
        <v>142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</row>
    <row r="72" spans="1:12">
      <c r="A72" s="5" t="s">
        <v>143</v>
      </c>
      <c r="B72" s="5" t="s">
        <v>144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</row>
    <row r="73" spans="1:12">
      <c r="A73" s="5" t="s">
        <v>145</v>
      </c>
      <c r="B73" s="5" t="s">
        <v>146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</row>
    <row r="74" spans="1:12">
      <c r="A74" s="5" t="s">
        <v>147</v>
      </c>
      <c r="B74" s="5" t="s">
        <v>148</v>
      </c>
      <c r="C74" s="15">
        <v>6.4831281598099824E-2</v>
      </c>
      <c r="D74" s="15">
        <v>7.3486025629140306E-2</v>
      </c>
      <c r="E74" s="15">
        <v>1.4708380251005211E-2</v>
      </c>
      <c r="F74" s="15">
        <v>7.5829980484251021E-3</v>
      </c>
      <c r="G74" s="15">
        <v>2.4675539277890048E-2</v>
      </c>
      <c r="H74" s="15">
        <v>3.8345300491380345E-2</v>
      </c>
      <c r="I74" s="15">
        <v>3.9009222909927491E-2</v>
      </c>
      <c r="J74" s="15">
        <v>1.9053621013535967E-2</v>
      </c>
      <c r="K74" s="15">
        <v>1.6300795967806144E-2</v>
      </c>
      <c r="L74" s="15">
        <v>3.3327189972527878E-2</v>
      </c>
    </row>
    <row r="75" spans="1:12">
      <c r="A75" s="5" t="s">
        <v>149</v>
      </c>
      <c r="B75" s="5" t="s">
        <v>150</v>
      </c>
      <c r="C75" s="15">
        <v>1.8265136243212122E-3</v>
      </c>
      <c r="D75" s="15">
        <v>1.581021162944532E-2</v>
      </c>
      <c r="E75" s="15">
        <v>3.9232289006453994E-3</v>
      </c>
      <c r="F75" s="15">
        <v>8.6544324473178356E-3</v>
      </c>
      <c r="G75" s="15">
        <v>4.8837402445929649E-3</v>
      </c>
      <c r="H75" s="15">
        <v>2.0189605155823916E-3</v>
      </c>
      <c r="I75" s="15">
        <v>1.2571083223327118E-3</v>
      </c>
      <c r="J75" s="15">
        <v>1.9152308031558961E-3</v>
      </c>
      <c r="K75" s="15">
        <v>2.090403043894018E-3</v>
      </c>
      <c r="L75" s="15">
        <v>6.0028799573025003E-3</v>
      </c>
    </row>
    <row r="76" spans="1:12">
      <c r="A76" s="5" t="s">
        <v>151</v>
      </c>
      <c r="B76" s="5" t="s">
        <v>152</v>
      </c>
      <c r="C76" s="15">
        <v>1.3786594832075922E-3</v>
      </c>
      <c r="D76" s="15">
        <v>1.588839914504552E-3</v>
      </c>
      <c r="E76" s="15">
        <v>1.4481090684424307E-3</v>
      </c>
      <c r="F76" s="15">
        <v>4.37002432836308E-4</v>
      </c>
      <c r="G76" s="15">
        <v>7.4900448663984924E-4</v>
      </c>
      <c r="H76" s="15">
        <v>7.0064541650664619E-4</v>
      </c>
      <c r="I76" s="15">
        <v>4.2903212396497157E-4</v>
      </c>
      <c r="J76" s="15">
        <v>4.8400079691064132E-4</v>
      </c>
      <c r="K76" s="15">
        <v>7.0352433468553175E-4</v>
      </c>
      <c r="L76" s="15">
        <v>1.0117704166688788E-3</v>
      </c>
    </row>
    <row r="77" spans="1:12">
      <c r="A77" s="5" t="s">
        <v>153</v>
      </c>
      <c r="B77" s="5" t="s">
        <v>18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</row>
    <row r="78" spans="1:12">
      <c r="A78" s="5" t="s">
        <v>154</v>
      </c>
      <c r="B78" s="5" t="s">
        <v>155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</row>
    <row r="79" spans="1:12">
      <c r="A79" s="5" t="s">
        <v>156</v>
      </c>
      <c r="B79" s="5" t="s">
        <v>19</v>
      </c>
      <c r="C79" s="15">
        <v>1.5302740589662339E-3</v>
      </c>
      <c r="D79" s="15">
        <v>5.2383197985038784E-3</v>
      </c>
      <c r="E79" s="15">
        <v>1.6995468630097549E-3</v>
      </c>
      <c r="F79" s="15">
        <v>2.966293182343158E-3</v>
      </c>
      <c r="G79" s="15">
        <v>1.0539991529950959E-3</v>
      </c>
      <c r="H79" s="15">
        <v>5.326788869067983E-4</v>
      </c>
      <c r="I79" s="15">
        <v>4.4907165853690382E-4</v>
      </c>
      <c r="J79" s="15">
        <v>7.6452050218152963E-4</v>
      </c>
      <c r="K79" s="15">
        <v>7.8689243341349582E-4</v>
      </c>
      <c r="L79" s="15">
        <v>2.0708150224355423E-3</v>
      </c>
    </row>
    <row r="80" spans="1:12">
      <c r="A80" s="5" t="s">
        <v>157</v>
      </c>
      <c r="B80" s="5" t="s">
        <v>158</v>
      </c>
      <c r="C80" s="15">
        <v>1.4477391573206566E-2</v>
      </c>
      <c r="D80" s="15">
        <v>1.0936175485100173E-2</v>
      </c>
      <c r="E80" s="15">
        <v>3.3437582464538743E-3</v>
      </c>
      <c r="F80" s="15">
        <v>4.0325616950300097E-3</v>
      </c>
      <c r="G80" s="15">
        <v>8.8973513412593189E-3</v>
      </c>
      <c r="H80" s="15">
        <v>7.462237318987321E-3</v>
      </c>
      <c r="I80" s="15">
        <v>9.2136204826810519E-3</v>
      </c>
      <c r="J80" s="15">
        <v>5.9475893133473278E-3</v>
      </c>
      <c r="K80" s="15">
        <v>5.0461888996515183E-3</v>
      </c>
      <c r="L80" s="15">
        <v>6.7760527456626361E-3</v>
      </c>
    </row>
    <row r="81" spans="1:12">
      <c r="A81" s="5" t="s">
        <v>159</v>
      </c>
      <c r="B81" s="5" t="s">
        <v>160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</row>
    <row r="82" spans="1:12">
      <c r="A82" s="5" t="s">
        <v>161</v>
      </c>
      <c r="B82" s="5" t="s">
        <v>162</v>
      </c>
      <c r="C82" s="15">
        <v>5.6473090623851755E-4</v>
      </c>
      <c r="D82" s="15">
        <v>1.1027686777650384E-3</v>
      </c>
      <c r="E82" s="15">
        <v>3.4420667417197042E-4</v>
      </c>
      <c r="F82" s="15">
        <v>3.8444853983261049E-4</v>
      </c>
      <c r="G82" s="15">
        <v>1.6870813656140694E-3</v>
      </c>
      <c r="H82" s="15">
        <v>8.8012566888968685E-4</v>
      </c>
      <c r="I82" s="15">
        <v>5.7506674163311259E-3</v>
      </c>
      <c r="J82" s="15">
        <v>2.4840019687119514E-3</v>
      </c>
      <c r="K82" s="15">
        <v>6.8669598228712101E-3</v>
      </c>
      <c r="L82" s="15">
        <v>4.0302102622330072E-3</v>
      </c>
    </row>
    <row r="83" spans="1:12">
      <c r="A83" s="5" t="s">
        <v>163</v>
      </c>
      <c r="B83" s="5" t="s">
        <v>164</v>
      </c>
      <c r="C83" s="15">
        <v>1.2558794162282531E-3</v>
      </c>
      <c r="D83" s="15">
        <v>3.4908695600855189E-3</v>
      </c>
      <c r="E83" s="15">
        <v>9.4662032977111668E-4</v>
      </c>
      <c r="F83" s="15">
        <v>1.02994090796392E-3</v>
      </c>
      <c r="G83" s="15">
        <v>5.0546514785296259E-4</v>
      </c>
      <c r="H83" s="15">
        <v>4.1596144672261513E-4</v>
      </c>
      <c r="I83" s="15">
        <v>2.0596679167930325E-4</v>
      </c>
      <c r="J83" s="15">
        <v>5.3176194689035189E-4</v>
      </c>
      <c r="K83" s="15">
        <v>6.1876289544165824E-4</v>
      </c>
      <c r="L83" s="15">
        <v>1.4005834936687699E-3</v>
      </c>
    </row>
    <row r="84" spans="1:12">
      <c r="A84" s="5" t="s">
        <v>165</v>
      </c>
      <c r="B84" s="5" t="s">
        <v>166</v>
      </c>
      <c r="C84" s="15">
        <v>5.5314992524632309E-4</v>
      </c>
      <c r="D84" s="15">
        <v>5.73429477140542E-4</v>
      </c>
      <c r="E84" s="15">
        <v>2.3192127765247323E-4</v>
      </c>
      <c r="F84" s="15">
        <v>1.5283640988734501E-4</v>
      </c>
      <c r="G84" s="15">
        <v>6.6186290924351917E-4</v>
      </c>
      <c r="H84" s="15">
        <v>5.633461078188805E-4</v>
      </c>
      <c r="I84" s="15">
        <v>1.1235610185615673E-3</v>
      </c>
      <c r="J84" s="15">
        <v>6.0901260147681695E-4</v>
      </c>
      <c r="K84" s="15">
        <v>5.4571669000298738E-4</v>
      </c>
      <c r="L84" s="15">
        <v>5.2138634642628543E-4</v>
      </c>
    </row>
    <row r="85" spans="1:12">
      <c r="A85" s="5" t="s">
        <v>167</v>
      </c>
      <c r="B85" s="5" t="s">
        <v>168</v>
      </c>
      <c r="C85" s="15">
        <v>9.0250183029968296E-4</v>
      </c>
      <c r="D85" s="15">
        <v>8.2607656098886845E-4</v>
      </c>
      <c r="E85" s="15">
        <v>7.1700383384580373E-4</v>
      </c>
      <c r="F85" s="15">
        <v>1.5381750570515774E-3</v>
      </c>
      <c r="G85" s="15">
        <v>8.1525693320122136E-4</v>
      </c>
      <c r="H85" s="15">
        <v>5.8195157985401294E-4</v>
      </c>
      <c r="I85" s="15">
        <v>4.5677277371053574E-3</v>
      </c>
      <c r="J85" s="15">
        <v>1.3275487333865429E-3</v>
      </c>
      <c r="K85" s="15">
        <v>1.8831632875976338E-3</v>
      </c>
      <c r="L85" s="15">
        <v>1.3704376339542404E-3</v>
      </c>
    </row>
    <row r="86" spans="1:12">
      <c r="A86" s="5" t="s">
        <v>169</v>
      </c>
      <c r="B86" s="5" t="s">
        <v>170</v>
      </c>
      <c r="C86" s="15">
        <v>1.55484636385537E-3</v>
      </c>
      <c r="D86" s="15">
        <v>3.2728381688380084E-3</v>
      </c>
      <c r="E86" s="15">
        <v>3.7233235844193592E-4</v>
      </c>
      <c r="F86" s="15">
        <v>6.9481458711777668E-4</v>
      </c>
      <c r="G86" s="15">
        <v>1.1546757472839363E-3</v>
      </c>
      <c r="H86" s="15">
        <v>6.1216633776643129E-4</v>
      </c>
      <c r="I86" s="15">
        <v>4.8936001431251221E-4</v>
      </c>
      <c r="J86" s="15">
        <v>5.8312946807863655E-4</v>
      </c>
      <c r="K86" s="15">
        <v>1.122134687786696E-3</v>
      </c>
      <c r="L86" s="15">
        <v>1.5756350199656371E-3</v>
      </c>
    </row>
    <row r="87" spans="1:12">
      <c r="A87" s="5" t="s">
        <v>171</v>
      </c>
      <c r="B87" s="5" t="s">
        <v>172</v>
      </c>
      <c r="C87" s="15">
        <v>6.0041104135176156E-4</v>
      </c>
      <c r="D87" s="15">
        <v>7.2323262875246945E-4</v>
      </c>
      <c r="E87" s="15">
        <v>5.8710958392977372E-4</v>
      </c>
      <c r="F87" s="15">
        <v>1.2513233176388607E-3</v>
      </c>
      <c r="G87" s="15">
        <v>2.672274281980987E-4</v>
      </c>
      <c r="H87" s="15">
        <v>1.3700629428303553E-4</v>
      </c>
      <c r="I87" s="15">
        <v>7.8107876663466026E-5</v>
      </c>
      <c r="J87" s="15">
        <v>1.3435405478860372E-4</v>
      </c>
      <c r="K87" s="15">
        <v>1.7298732192339497E-4</v>
      </c>
      <c r="L87" s="15">
        <v>3.778509461946078E-4</v>
      </c>
    </row>
    <row r="88" spans="1:12">
      <c r="A88" s="5" t="s">
        <v>173</v>
      </c>
      <c r="B88" s="5" t="s">
        <v>174</v>
      </c>
      <c r="C88" s="15">
        <v>2.1459090638466095E-3</v>
      </c>
      <c r="D88" s="15">
        <v>7.598255511312821E-3</v>
      </c>
      <c r="E88" s="15">
        <v>7.6648558997789262E-4</v>
      </c>
      <c r="F88" s="15">
        <v>1.2528115832443E-3</v>
      </c>
      <c r="G88" s="15">
        <v>1.0207071047422028E-3</v>
      </c>
      <c r="H88" s="15">
        <v>4.7187137700734582E-4</v>
      </c>
      <c r="I88" s="15">
        <v>2.7731142883339406E-4</v>
      </c>
      <c r="J88" s="15">
        <v>3.6672436506642861E-4</v>
      </c>
      <c r="K88" s="15">
        <v>5.7514050814175635E-4</v>
      </c>
      <c r="L88" s="15">
        <v>2.4645096733096608E-3</v>
      </c>
    </row>
    <row r="89" spans="1:12">
      <c r="A89" s="5" t="s">
        <v>175</v>
      </c>
      <c r="B89" s="5" t="s">
        <v>176</v>
      </c>
      <c r="C89" s="15">
        <v>2.1590757926664666E-3</v>
      </c>
      <c r="D89" s="15">
        <v>4.4174582165401053E-3</v>
      </c>
      <c r="E89" s="15">
        <v>1.9911746681584326E-4</v>
      </c>
      <c r="F89" s="15">
        <v>1.4706446298708072E-4</v>
      </c>
      <c r="G89" s="15">
        <v>1.679251907926276E-4</v>
      </c>
      <c r="H89" s="15">
        <v>1.2726510861674125E-4</v>
      </c>
      <c r="I89" s="15">
        <v>6.5617085630460221E-5</v>
      </c>
      <c r="J89" s="15">
        <v>1.7636124753158555E-4</v>
      </c>
      <c r="K89" s="15">
        <v>5.4484912017974813E-4</v>
      </c>
      <c r="L89" s="15">
        <v>1.5036960365559656E-3</v>
      </c>
    </row>
    <row r="90" spans="1:12">
      <c r="A90" s="5" t="s">
        <v>177</v>
      </c>
      <c r="B90" s="5" t="s">
        <v>178</v>
      </c>
      <c r="C90" s="15">
        <v>5.2314815758485057E-3</v>
      </c>
      <c r="D90" s="15">
        <v>8.4632692401289695E-3</v>
      </c>
      <c r="E90" s="15">
        <v>7.7500580394595292E-3</v>
      </c>
      <c r="F90" s="15">
        <v>1.1712722169832176E-2</v>
      </c>
      <c r="G90" s="15">
        <v>3.1612969528262869E-2</v>
      </c>
      <c r="H90" s="15">
        <v>8.5655254906730219E-2</v>
      </c>
      <c r="I90" s="15">
        <v>1.4614282641990761E-3</v>
      </c>
      <c r="J90" s="15">
        <v>4.594889593223404E-3</v>
      </c>
      <c r="K90" s="15">
        <v>4.9420895137644739E-3</v>
      </c>
      <c r="L90" s="15">
        <v>1.2226115872120578E-2</v>
      </c>
    </row>
    <row r="91" spans="1:12">
      <c r="A91" s="5" t="s">
        <v>179</v>
      </c>
      <c r="B91" s="5" t="s">
        <v>180</v>
      </c>
      <c r="C91" s="15">
        <v>1.1468219247473246E-3</v>
      </c>
      <c r="D91" s="15">
        <v>1.4797339788344909E-3</v>
      </c>
      <c r="E91" s="15">
        <v>3.7440496815969841E-4</v>
      </c>
      <c r="F91" s="15">
        <v>5.6749082533820298E-4</v>
      </c>
      <c r="G91" s="15">
        <v>5.0044354003599687E-4</v>
      </c>
      <c r="H91" s="15">
        <v>4.9583920623726531E-4</v>
      </c>
      <c r="I91" s="15">
        <v>3.0396503446694856E-4</v>
      </c>
      <c r="J91" s="15">
        <v>3.8988816663312225E-4</v>
      </c>
      <c r="K91" s="15">
        <v>5.0525617981041963E-4</v>
      </c>
      <c r="L91" s="15">
        <v>7.5570189238921494E-4</v>
      </c>
    </row>
    <row r="92" spans="1:12">
      <c r="A92" s="5" t="s">
        <v>181</v>
      </c>
      <c r="B92" s="5" t="s">
        <v>182</v>
      </c>
      <c r="C92" s="15">
        <v>4.8935029975139249E-3</v>
      </c>
      <c r="D92" s="15">
        <v>5.5642919812624019E-3</v>
      </c>
      <c r="E92" s="15">
        <v>3.8052753741719359E-3</v>
      </c>
      <c r="F92" s="15">
        <v>5.8807899098425268E-3</v>
      </c>
      <c r="G92" s="15">
        <v>1.9317652312640487E-3</v>
      </c>
      <c r="H92" s="15">
        <v>1.4653441168286487E-3</v>
      </c>
      <c r="I92" s="15">
        <v>-4.1741337455328724E-3</v>
      </c>
      <c r="J92" s="15">
        <v>1.1026819537109688E-3</v>
      </c>
      <c r="K92" s="15">
        <v>1.7877676364212631E-3</v>
      </c>
      <c r="L92" s="15">
        <v>3.0418200151722734E-3</v>
      </c>
    </row>
    <row r="93" spans="1:12">
      <c r="A93" s="5" t="s">
        <v>183</v>
      </c>
      <c r="B93" s="5" t="s">
        <v>184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</row>
    <row r="94" spans="1:12">
      <c r="A94" s="5" t="s">
        <v>185</v>
      </c>
      <c r="B94" s="5" t="s">
        <v>186</v>
      </c>
      <c r="C94" s="15">
        <v>1.4289606857851058E-5</v>
      </c>
      <c r="D94" s="15">
        <v>5.8781171885840427E-4</v>
      </c>
      <c r="E94" s="15">
        <v>5.4142263234701555E-3</v>
      </c>
      <c r="F94" s="15">
        <v>4.1419970174596272E-3</v>
      </c>
      <c r="G94" s="15">
        <v>1.7003033016179664E-5</v>
      </c>
      <c r="H94" s="15">
        <v>1.299309444704681E-5</v>
      </c>
      <c r="I94" s="15">
        <v>4.8776178870919157E-6</v>
      </c>
      <c r="J94" s="15">
        <v>1.7817623961082207E-5</v>
      </c>
      <c r="K94" s="15">
        <v>1.5316450169947953E-5</v>
      </c>
      <c r="L94" s="15">
        <v>7.4919312722357813E-4</v>
      </c>
    </row>
    <row r="95" spans="1:12">
      <c r="A95" s="5" t="s">
        <v>187</v>
      </c>
      <c r="B95" s="5" t="s">
        <v>188</v>
      </c>
      <c r="C95" s="15">
        <v>6.0962087926407481E-4</v>
      </c>
      <c r="D95" s="15">
        <v>9.528055449837306E-4</v>
      </c>
      <c r="E95" s="15">
        <v>7.5864799491353069E-3</v>
      </c>
      <c r="F95" s="15">
        <v>6.203698849517463E-3</v>
      </c>
      <c r="G95" s="15">
        <v>1.8471660450323465E-3</v>
      </c>
      <c r="H95" s="15">
        <v>1.5114134257313461E-3</v>
      </c>
      <c r="I95" s="15">
        <v>1.864796774025017E-3</v>
      </c>
      <c r="J95" s="15">
        <v>1.845675148949141E-2</v>
      </c>
      <c r="K95" s="15">
        <v>1.3395274014360525E-2</v>
      </c>
      <c r="L95" s="15">
        <v>8.2721266756430514E-3</v>
      </c>
    </row>
    <row r="96" spans="1:12">
      <c r="A96" s="5" t="s">
        <v>189</v>
      </c>
      <c r="B96" s="5" t="s">
        <v>190</v>
      </c>
      <c r="C96" s="15">
        <v>5.1107240564674493E-4</v>
      </c>
      <c r="D96" s="15">
        <v>6.3881961168596262E-4</v>
      </c>
      <c r="E96" s="15">
        <v>9.1761115183185953E-3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1.6886537393629458E-6</v>
      </c>
      <c r="L96" s="15">
        <v>1.0625559132902305E-3</v>
      </c>
    </row>
    <row r="97" spans="1:12">
      <c r="A97" s="5" t="s">
        <v>191</v>
      </c>
      <c r="B97" s="5" t="s">
        <v>192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</row>
    <row r="98" spans="1:12">
      <c r="A98" s="5" t="s">
        <v>193</v>
      </c>
      <c r="B98" s="5" t="s">
        <v>194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</row>
    <row r="99" spans="1:12">
      <c r="A99" s="5" t="s">
        <v>195</v>
      </c>
      <c r="B99" s="5" t="s">
        <v>196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</row>
    <row r="100" spans="1:12">
      <c r="A100" s="5" t="s">
        <v>197</v>
      </c>
      <c r="B100" s="5" t="s">
        <v>198</v>
      </c>
      <c r="C100" s="15">
        <v>4.6056661186919825E-5</v>
      </c>
      <c r="D100" s="15">
        <v>5.1716776568118644E-4</v>
      </c>
      <c r="E100" s="15">
        <v>2.4340550333837113E-5</v>
      </c>
      <c r="F100" s="15">
        <v>1.3484416592406871E-5</v>
      </c>
      <c r="G100" s="15">
        <v>3.4121968021559335E-5</v>
      </c>
      <c r="H100" s="15">
        <v>1.6891568995453095E-5</v>
      </c>
      <c r="I100" s="15">
        <v>1.0008741818226477E-5</v>
      </c>
      <c r="J100" s="15">
        <v>2.6028416368980088E-5</v>
      </c>
      <c r="K100" s="15">
        <v>2.9816668868935828E-5</v>
      </c>
      <c r="L100" s="15">
        <v>1.5612472232837027E-4</v>
      </c>
    </row>
    <row r="101" spans="1:12">
      <c r="A101" s="5" t="s">
        <v>199</v>
      </c>
      <c r="B101" s="5" t="s">
        <v>200</v>
      </c>
      <c r="C101" s="15">
        <v>2.8282032217727049E-3</v>
      </c>
      <c r="D101" s="15">
        <v>2.6232268026630547E-3</v>
      </c>
      <c r="E101" s="15">
        <v>4.3446584931490454E-3</v>
      </c>
      <c r="F101" s="15">
        <v>5.5512401863010517E-3</v>
      </c>
      <c r="G101" s="15">
        <v>1.4786318026538072E-2</v>
      </c>
      <c r="H101" s="15">
        <v>5.5696810889226279E-3</v>
      </c>
      <c r="I101" s="15">
        <v>1.2509805690620638E-3</v>
      </c>
      <c r="J101" s="15">
        <v>1.9576309060467209E-3</v>
      </c>
      <c r="K101" s="15">
        <v>1.9458213294535611E-3</v>
      </c>
      <c r="L101" s="15">
        <v>2.9037656803432379E-3</v>
      </c>
    </row>
    <row r="102" spans="1:12">
      <c r="A102" s="5" t="s">
        <v>201</v>
      </c>
      <c r="B102" s="5" t="s">
        <v>202</v>
      </c>
      <c r="C102" s="15">
        <v>5.6722912134850928E-3</v>
      </c>
      <c r="D102" s="15">
        <v>4.6834593251251569E-3</v>
      </c>
      <c r="E102" s="15">
        <v>2.5195717959769649E-3</v>
      </c>
      <c r="F102" s="15">
        <v>2.9528868295897411E-3</v>
      </c>
      <c r="G102" s="15">
        <v>2.7571657858211735E-3</v>
      </c>
      <c r="H102" s="15">
        <v>2.3096548684980599E-3</v>
      </c>
      <c r="I102" s="15">
        <v>1.1215835752736174E-3</v>
      </c>
      <c r="J102" s="15">
        <v>4.0744934291109449E-3</v>
      </c>
      <c r="K102" s="15">
        <v>4.3377350313970895E-3</v>
      </c>
      <c r="L102" s="15">
        <v>4.075000843570222E-3</v>
      </c>
    </row>
    <row r="103" spans="1:12">
      <c r="A103" s="5" t="s">
        <v>203</v>
      </c>
      <c r="B103" s="5" t="s">
        <v>204</v>
      </c>
      <c r="C103" s="15">
        <v>2.5968528927554262E-3</v>
      </c>
      <c r="D103" s="15">
        <v>5.0331357818299014E-3</v>
      </c>
      <c r="E103" s="15">
        <v>3.3435015891315769E-3</v>
      </c>
      <c r="F103" s="15">
        <v>6.0668531722587364E-3</v>
      </c>
      <c r="G103" s="15">
        <v>6.172013444001612E-3</v>
      </c>
      <c r="H103" s="15">
        <v>2.4460258799655151E-3</v>
      </c>
      <c r="I103" s="15">
        <v>2.0976195906186965E-3</v>
      </c>
      <c r="J103" s="15">
        <v>3.8836177109677506E-3</v>
      </c>
      <c r="K103" s="15">
        <v>3.6163798554859081E-3</v>
      </c>
      <c r="L103" s="15">
        <v>3.9504778889539573E-3</v>
      </c>
    </row>
    <row r="104" spans="1:12">
      <c r="A104" s="5" t="s">
        <v>205</v>
      </c>
      <c r="B104" s="5" t="s">
        <v>206</v>
      </c>
      <c r="C104" s="15">
        <v>5.3151062810693405E-3</v>
      </c>
      <c r="D104" s="15">
        <v>6.6224212226363467E-3</v>
      </c>
      <c r="E104" s="15">
        <v>1.0603255289807892E-2</v>
      </c>
      <c r="F104" s="15">
        <v>1.2782839718326175E-2</v>
      </c>
      <c r="G104" s="15">
        <v>2.2144589126320991E-2</v>
      </c>
      <c r="H104" s="15">
        <v>1.8051659887315212E-2</v>
      </c>
      <c r="I104" s="15">
        <v>1.7706779340066622E-3</v>
      </c>
      <c r="J104" s="15">
        <v>4.1881496429078931E-3</v>
      </c>
      <c r="K104" s="15">
        <v>4.2641923237169014E-3</v>
      </c>
      <c r="L104" s="15">
        <v>6.9016034000418955E-3</v>
      </c>
    </row>
    <row r="105" spans="1:12">
      <c r="A105" s="5" t="s">
        <v>207</v>
      </c>
      <c r="B105" s="5" t="s">
        <v>208</v>
      </c>
      <c r="C105" s="15">
        <v>7.2695005567641996E-2</v>
      </c>
      <c r="D105" s="15">
        <v>7.2392457496712175E-3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2.825746140002511E-3</v>
      </c>
    </row>
    <row r="106" spans="1:12">
      <c r="A106" s="5" t="s">
        <v>209</v>
      </c>
      <c r="B106" s="5" t="s">
        <v>210</v>
      </c>
      <c r="C106" s="15">
        <v>6.2082943780140502E-2</v>
      </c>
      <c r="D106" s="15">
        <v>6.9600690849296572E-3</v>
      </c>
      <c r="E106" s="15">
        <v>7.7727505064005607E-4</v>
      </c>
      <c r="F106" s="15">
        <v>7.6895835468329564E-6</v>
      </c>
      <c r="G106" s="15">
        <v>2.0972736327115762E-7</v>
      </c>
      <c r="H106" s="15">
        <v>1.2128316731742765E-7</v>
      </c>
      <c r="I106" s="15">
        <v>1.2155615968924158E-5</v>
      </c>
      <c r="J106" s="15">
        <v>2.8959973962877363E-7</v>
      </c>
      <c r="K106" s="15">
        <v>2.5460785554595006E-5</v>
      </c>
      <c r="L106" s="15">
        <v>2.7056765510258926E-3</v>
      </c>
    </row>
    <row r="107" spans="1:12">
      <c r="A107" s="5" t="s">
        <v>211</v>
      </c>
      <c r="B107" s="5" t="s">
        <v>212</v>
      </c>
      <c r="C107" s="15">
        <v>8.0401860085388367E-4</v>
      </c>
      <c r="D107" s="15">
        <v>3.9952993393333166E-3</v>
      </c>
      <c r="E107" s="15">
        <v>1.5188988822748496E-3</v>
      </c>
      <c r="F107" s="15">
        <v>5.4814278059125537E-5</v>
      </c>
      <c r="G107" s="15">
        <v>1.9817349666252547E-5</v>
      </c>
      <c r="H107" s="15">
        <v>7.2017239451663166E-6</v>
      </c>
      <c r="I107" s="15">
        <v>4.5420577945869346E-6</v>
      </c>
      <c r="J107" s="15">
        <v>1.2147977458966976E-5</v>
      </c>
      <c r="K107" s="15">
        <v>3.0864565949327219E-5</v>
      </c>
      <c r="L107" s="15">
        <v>1.2221063014952519E-3</v>
      </c>
    </row>
    <row r="108" spans="1:12">
      <c r="A108" s="5" t="s">
        <v>213</v>
      </c>
      <c r="B108" s="5" t="s">
        <v>214</v>
      </c>
      <c r="C108" s="15">
        <v>1.8354369582982307E-2</v>
      </c>
      <c r="D108" s="15">
        <v>3.8821933991569045E-3</v>
      </c>
      <c r="E108" s="15">
        <v>1.7008461096704178E-5</v>
      </c>
      <c r="F108" s="15">
        <v>2.1282652975419317E-5</v>
      </c>
      <c r="G108" s="15">
        <v>7.8328630645763905E-6</v>
      </c>
      <c r="H108" s="15">
        <v>5.9822723053806415E-6</v>
      </c>
      <c r="I108" s="15">
        <v>-1.0352746103193799E-5</v>
      </c>
      <c r="J108" s="15">
        <v>6.6412522853452208E-6</v>
      </c>
      <c r="K108" s="15">
        <v>5.67721696632797E-5</v>
      </c>
      <c r="L108" s="15">
        <v>1.284025212215719E-3</v>
      </c>
    </row>
    <row r="109" spans="1:12">
      <c r="A109" s="5" t="s">
        <v>215</v>
      </c>
      <c r="B109" s="5" t="s">
        <v>216</v>
      </c>
      <c r="C109" s="15">
        <v>6.1456929979634631E-4</v>
      </c>
      <c r="D109" s="15">
        <v>2.2258520480197769E-3</v>
      </c>
      <c r="E109" s="15">
        <v>4.8606031116608166E-5</v>
      </c>
      <c r="F109" s="15">
        <v>5.2595297249192776E-5</v>
      </c>
      <c r="G109" s="15">
        <v>4.6792056793160183E-5</v>
      </c>
      <c r="H109" s="15">
        <v>2.9312702898286061E-5</v>
      </c>
      <c r="I109" s="15">
        <v>1.0709114721890198E-5</v>
      </c>
      <c r="J109" s="15">
        <v>1.8907513755441317E-5</v>
      </c>
      <c r="K109" s="15">
        <v>2.4215311572969564E-5</v>
      </c>
      <c r="L109" s="15">
        <v>6.1225213380445382E-4</v>
      </c>
    </row>
    <row r="110" spans="1:12">
      <c r="A110" s="5" t="s">
        <v>217</v>
      </c>
      <c r="B110" s="5" t="s">
        <v>218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</row>
    <row r="111" spans="1:12">
      <c r="A111" s="5" t="s">
        <v>219</v>
      </c>
      <c r="B111" s="5" t="s">
        <v>220</v>
      </c>
      <c r="C111" s="15">
        <v>1.8322187516890676E-3</v>
      </c>
      <c r="D111" s="15">
        <v>2.447791306345377E-3</v>
      </c>
      <c r="E111" s="15">
        <v>3.0970337021640378E-3</v>
      </c>
      <c r="F111" s="15">
        <v>2.335357827072242E-3</v>
      </c>
      <c r="G111" s="15">
        <v>7.6441086254194239E-3</v>
      </c>
      <c r="H111" s="15">
        <v>4.2357966423934718E-3</v>
      </c>
      <c r="I111" s="15">
        <v>2.1664561645863482E-3</v>
      </c>
      <c r="J111" s="15">
        <v>1.5517699947927334E-3</v>
      </c>
      <c r="K111" s="15">
        <v>1.9197216891894003E-3</v>
      </c>
      <c r="L111" s="15">
        <v>2.4401874455854391E-3</v>
      </c>
    </row>
    <row r="112" spans="1:12" s="7" customFormat="1">
      <c r="B112" s="7" t="s">
        <v>284</v>
      </c>
      <c r="C112" s="15">
        <v>0.52494388317999807</v>
      </c>
      <c r="D112" s="15">
        <v>0.47426220761166554</v>
      </c>
      <c r="E112" s="15">
        <v>0.22077908837184845</v>
      </c>
      <c r="F112" s="15">
        <v>0.15932812071459684</v>
      </c>
      <c r="G112" s="15">
        <v>0.3438080094294001</v>
      </c>
      <c r="H112" s="15">
        <v>0.63168555296912343</v>
      </c>
      <c r="I112" s="15">
        <v>0.64881937044565596</v>
      </c>
      <c r="J112" s="15">
        <v>0.65969789240275578</v>
      </c>
      <c r="K112" s="15">
        <v>0.59700387914199493</v>
      </c>
      <c r="L112" s="15">
        <v>0.51892020956168428</v>
      </c>
    </row>
    <row r="114" spans="3:12">
      <c r="C114" s="13"/>
      <c r="D114" s="13"/>
      <c r="E114" s="13"/>
      <c r="F114" s="13"/>
      <c r="G114" s="13"/>
      <c r="H114" s="13"/>
      <c r="I114" s="13"/>
      <c r="K114" s="13"/>
      <c r="L114" s="13"/>
    </row>
    <row r="115" spans="3:12">
      <c r="C115" s="13"/>
      <c r="D115" s="13"/>
      <c r="E115" s="13"/>
      <c r="F115" s="13"/>
      <c r="G115" s="13"/>
      <c r="H115" s="13"/>
      <c r="I115" s="13"/>
      <c r="J115" s="13"/>
      <c r="K115" s="13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6"/>
  <dimension ref="A1:L112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4.6640625" style="5" customWidth="1"/>
    <col min="2" max="2" width="27.1640625" style="5" customWidth="1"/>
    <col min="3" max="11" width="12.5" style="5" customWidth="1"/>
    <col min="12" max="12" width="12.83203125" style="7" bestFit="1" customWidth="1"/>
    <col min="13" max="16384" width="9" style="5"/>
  </cols>
  <sheetData>
    <row r="1" spans="1:12">
      <c r="A1" t="s">
        <v>279</v>
      </c>
      <c r="J1" s="7"/>
      <c r="K1" s="7"/>
    </row>
    <row r="2" spans="1:12">
      <c r="C2" s="5" t="s">
        <v>223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7" t="s">
        <v>247</v>
      </c>
      <c r="K2" s="7" t="s">
        <v>250</v>
      </c>
    </row>
    <row r="3" spans="1:12" s="9" customFormat="1" ht="41.25" customHeight="1">
      <c r="C3" s="11" t="s">
        <v>272</v>
      </c>
      <c r="D3" s="11" t="s">
        <v>273</v>
      </c>
      <c r="E3" s="11" t="s">
        <v>274</v>
      </c>
      <c r="F3" s="11" t="s">
        <v>257</v>
      </c>
      <c r="G3" s="11" t="s">
        <v>258</v>
      </c>
      <c r="H3" s="11" t="s">
        <v>259</v>
      </c>
      <c r="I3" s="11" t="s">
        <v>0</v>
      </c>
      <c r="J3" s="12" t="s">
        <v>260</v>
      </c>
      <c r="K3" s="12" t="s">
        <v>263</v>
      </c>
      <c r="L3" s="10" t="s">
        <v>269</v>
      </c>
    </row>
    <row r="4" spans="1:12" ht="15" customHeight="1">
      <c r="A4" s="5" t="s">
        <v>3</v>
      </c>
      <c r="B4" s="5" t="s">
        <v>26</v>
      </c>
      <c r="C4" s="15">
        <v>2.3552622065516466E-2</v>
      </c>
      <c r="D4" s="15">
        <v>0.4113856853697162</v>
      </c>
      <c r="E4" s="15">
        <v>1.3085519891805035E-2</v>
      </c>
      <c r="F4" s="15">
        <v>3.4305211662421673E-4</v>
      </c>
      <c r="G4" s="15">
        <v>3.8285770635260521E-3</v>
      </c>
      <c r="H4" s="15">
        <v>6.3248016226003755E-3</v>
      </c>
      <c r="I4" s="15">
        <v>5.4071394369014335E-3</v>
      </c>
      <c r="J4" s="15">
        <v>3.7523205643069713E-3</v>
      </c>
      <c r="K4" s="15">
        <v>0.53232028186900326</v>
      </c>
      <c r="L4" s="15">
        <v>1</v>
      </c>
    </row>
    <row r="5" spans="1:12" ht="15" customHeight="1">
      <c r="A5" s="5" t="s">
        <v>4</v>
      </c>
      <c r="B5" s="5" t="s">
        <v>27</v>
      </c>
      <c r="C5" s="15">
        <v>3.1917483360611426E-2</v>
      </c>
      <c r="D5" s="15">
        <v>0.39987670739554426</v>
      </c>
      <c r="E5" s="15">
        <v>1.6831968578221262E-2</v>
      </c>
      <c r="F5" s="15">
        <v>3.4233906780784662E-4</v>
      </c>
      <c r="G5" s="15">
        <v>1.0334506143979542E-4</v>
      </c>
      <c r="H5" s="15">
        <v>6.8581596599345096E-2</v>
      </c>
      <c r="I5" s="15">
        <v>-2.7254316250115078E-3</v>
      </c>
      <c r="J5" s="15">
        <v>1.5813087553055588E-4</v>
      </c>
      <c r="K5" s="15">
        <v>0.48491386068651121</v>
      </c>
      <c r="L5" s="15">
        <v>1</v>
      </c>
    </row>
    <row r="6" spans="1:12" ht="15" customHeight="1">
      <c r="A6" s="5" t="s">
        <v>6</v>
      </c>
      <c r="B6" s="5" t="s">
        <v>28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</row>
    <row r="7" spans="1:12" ht="15" customHeight="1">
      <c r="A7" s="5" t="s">
        <v>7</v>
      </c>
      <c r="B7" s="5" t="s">
        <v>29</v>
      </c>
      <c r="C7" s="15">
        <v>1.104376515036753E-2</v>
      </c>
      <c r="D7" s="15">
        <v>0.18592093888055303</v>
      </c>
      <c r="E7" s="15">
        <v>3.7023940721837793E-3</v>
      </c>
      <c r="F7" s="15">
        <v>2.1928769359738745E-4</v>
      </c>
      <c r="G7" s="15">
        <v>5.4029455179432874E-3</v>
      </c>
      <c r="H7" s="15">
        <v>2.5102400629428777E-2</v>
      </c>
      <c r="I7" s="15">
        <v>0.38611081428405042</v>
      </c>
      <c r="J7" s="15">
        <v>4.0980871149004999E-4</v>
      </c>
      <c r="K7" s="15">
        <v>0.38208764506038578</v>
      </c>
      <c r="L7" s="15">
        <v>1</v>
      </c>
    </row>
    <row r="8" spans="1:12" ht="15" customHeight="1">
      <c r="A8" s="5" t="s">
        <v>8</v>
      </c>
      <c r="B8" s="5" t="s">
        <v>30</v>
      </c>
      <c r="C8" s="15">
        <v>4.5003274555944855E-2</v>
      </c>
      <c r="D8" s="15">
        <v>0.51869259214680907</v>
      </c>
      <c r="E8" s="15">
        <v>1.9749261655598246E-2</v>
      </c>
      <c r="F8" s="15">
        <v>2.5968449540818528E-4</v>
      </c>
      <c r="G8" s="15">
        <v>2.3718901273679896E-5</v>
      </c>
      <c r="H8" s="15">
        <v>1.652895648453778E-4</v>
      </c>
      <c r="I8" s="15">
        <v>4.5857858593585455E-3</v>
      </c>
      <c r="J8" s="15">
        <v>5.0535870270299153E-5</v>
      </c>
      <c r="K8" s="15">
        <v>0.41146985695049182</v>
      </c>
      <c r="L8" s="15">
        <v>1</v>
      </c>
    </row>
    <row r="9" spans="1:12" ht="15" customHeight="1">
      <c r="A9" s="5" t="s">
        <v>13</v>
      </c>
      <c r="B9" s="5" t="s">
        <v>31</v>
      </c>
      <c r="C9" s="15">
        <v>1.4679260938897903E-4</v>
      </c>
      <c r="D9" s="15">
        <v>7.2126664882000155E-3</v>
      </c>
      <c r="E9" s="15">
        <v>1.1839887533665013E-3</v>
      </c>
      <c r="F9" s="15">
        <v>1.7738388960905537E-4</v>
      </c>
      <c r="G9" s="15">
        <v>7.3345887542645657E-4</v>
      </c>
      <c r="H9" s="15">
        <v>2.1786444690940331E-3</v>
      </c>
      <c r="I9" s="15">
        <v>-1.0732260231831624E-2</v>
      </c>
      <c r="J9" s="15">
        <v>6.0593495359211845E-3</v>
      </c>
      <c r="K9" s="15">
        <v>0.99303997561082535</v>
      </c>
      <c r="L9" s="15">
        <v>1</v>
      </c>
    </row>
    <row r="10" spans="1:12" ht="15" customHeight="1">
      <c r="A10" s="5" t="s">
        <v>14</v>
      </c>
      <c r="B10" s="5" t="s">
        <v>32</v>
      </c>
      <c r="C10" s="15">
        <v>1.2972735677583493E-3</v>
      </c>
      <c r="D10" s="15">
        <v>6.3522749063860032E-2</v>
      </c>
      <c r="E10" s="15">
        <v>7.9171581545613746E-3</v>
      </c>
      <c r="F10" s="15">
        <v>1.5320147693301375E-3</v>
      </c>
      <c r="G10" s="15">
        <v>2.5297104019505264E-3</v>
      </c>
      <c r="H10" s="15">
        <v>3.555060527752485E-3</v>
      </c>
      <c r="I10" s="15">
        <v>3.0742790126175013E-3</v>
      </c>
      <c r="J10" s="15">
        <v>1.8250452072108882E-3</v>
      </c>
      <c r="K10" s="15">
        <v>0.91474670929495872</v>
      </c>
      <c r="L10" s="15">
        <v>1</v>
      </c>
    </row>
    <row r="11" spans="1:12" ht="15" customHeight="1">
      <c r="A11" s="5" t="s">
        <v>15</v>
      </c>
      <c r="B11" s="5" t="s">
        <v>33</v>
      </c>
      <c r="C11" s="15">
        <v>-4.5820751185299251E-3</v>
      </c>
      <c r="D11" s="15">
        <v>3.1167590066508475E-4</v>
      </c>
      <c r="E11" s="15">
        <v>2.8483512865458802E-3</v>
      </c>
      <c r="F11" s="15">
        <v>7.2133842486520939E-4</v>
      </c>
      <c r="G11" s="15">
        <v>0.24424874142207714</v>
      </c>
      <c r="H11" s="15">
        <v>0.15279033924634094</v>
      </c>
      <c r="I11" s="15">
        <v>-2.0486166358819013E-2</v>
      </c>
      <c r="J11" s="15">
        <v>2.256517604838059E-3</v>
      </c>
      <c r="K11" s="15">
        <v>0.62189127759201668</v>
      </c>
      <c r="L11" s="15">
        <v>1</v>
      </c>
    </row>
    <row r="12" spans="1:12" ht="15" customHeight="1">
      <c r="A12" s="5" t="s">
        <v>20</v>
      </c>
      <c r="B12" s="5" t="s">
        <v>34</v>
      </c>
      <c r="C12" s="15">
        <v>4.6493902090892943E-2</v>
      </c>
      <c r="D12" s="15">
        <v>0.79260822233448347</v>
      </c>
      <c r="E12" s="15">
        <v>2.4040648161818782E-2</v>
      </c>
      <c r="F12" s="15">
        <v>5.6886686181571451E-4</v>
      </c>
      <c r="G12" s="15">
        <v>1.6570073949347279E-5</v>
      </c>
      <c r="H12" s="15">
        <v>1.1162107788139166E-4</v>
      </c>
      <c r="I12" s="15">
        <v>4.8064649000838884E-3</v>
      </c>
      <c r="J12" s="15">
        <v>9.1977924083718458E-5</v>
      </c>
      <c r="K12" s="15">
        <v>0.13126172657499102</v>
      </c>
      <c r="L12" s="15">
        <v>1</v>
      </c>
    </row>
    <row r="13" spans="1:12" ht="15" customHeight="1">
      <c r="A13" s="5" t="s">
        <v>21</v>
      </c>
      <c r="B13" s="5" t="s">
        <v>35</v>
      </c>
      <c r="C13" s="15">
        <v>0.10280994109650171</v>
      </c>
      <c r="D13" s="15">
        <v>0.8497669359521326</v>
      </c>
      <c r="E13" s="15">
        <v>1.1295569712201487E-2</v>
      </c>
      <c r="F13" s="15">
        <v>1.1226403558294251E-4</v>
      </c>
      <c r="G13" s="15">
        <v>3.5697107395476464E-5</v>
      </c>
      <c r="H13" s="15">
        <v>1.1799662309789799E-4</v>
      </c>
      <c r="I13" s="15">
        <v>5.5261720555557642E-3</v>
      </c>
      <c r="J13" s="15">
        <v>1.248926894682981E-5</v>
      </c>
      <c r="K13" s="15">
        <v>3.03229341485853E-2</v>
      </c>
      <c r="L13" s="15">
        <v>1</v>
      </c>
    </row>
    <row r="14" spans="1:12" ht="15" customHeight="1">
      <c r="A14" s="5" t="s">
        <v>22</v>
      </c>
      <c r="B14" s="5" t="s">
        <v>36</v>
      </c>
      <c r="C14" s="15">
        <v>1.2447894351620265E-2</v>
      </c>
      <c r="D14" s="15">
        <v>0.38776675048767711</v>
      </c>
      <c r="E14" s="15">
        <v>1.553399885070726E-2</v>
      </c>
      <c r="F14" s="15">
        <v>1.1553362325389506E-3</v>
      </c>
      <c r="G14" s="15">
        <v>1.0372495531755061E-3</v>
      </c>
      <c r="H14" s="15">
        <v>2.2850626858502716E-2</v>
      </c>
      <c r="I14" s="15">
        <v>3.9999875577972268E-3</v>
      </c>
      <c r="J14" s="15">
        <v>4.1255899768598183E-4</v>
      </c>
      <c r="K14" s="15">
        <v>0.55479559711029491</v>
      </c>
      <c r="L14" s="15">
        <v>1</v>
      </c>
    </row>
    <row r="15" spans="1:12" ht="15" customHeight="1">
      <c r="A15" s="5" t="s">
        <v>23</v>
      </c>
      <c r="B15" s="5" t="s">
        <v>5</v>
      </c>
      <c r="C15" s="15">
        <v>4.2689694978466454E-2</v>
      </c>
      <c r="D15" s="15">
        <v>0.94598854504284502</v>
      </c>
      <c r="E15" s="15">
        <v>0</v>
      </c>
      <c r="F15" s="15">
        <v>0</v>
      </c>
      <c r="G15" s="15">
        <v>0</v>
      </c>
      <c r="H15" s="15">
        <v>0</v>
      </c>
      <c r="I15" s="15">
        <v>1.1321759978688452E-2</v>
      </c>
      <c r="J15" s="15">
        <v>0</v>
      </c>
      <c r="K15" s="15">
        <v>0</v>
      </c>
      <c r="L15" s="15">
        <v>1</v>
      </c>
    </row>
    <row r="16" spans="1:12" ht="15" customHeight="1">
      <c r="A16" s="5" t="s">
        <v>37</v>
      </c>
      <c r="B16" s="5" t="s">
        <v>38</v>
      </c>
      <c r="C16" s="15">
        <v>6.9881209603778445E-3</v>
      </c>
      <c r="D16" s="15">
        <v>0.18142772142918154</v>
      </c>
      <c r="E16" s="15">
        <v>2.018689152991205E-2</v>
      </c>
      <c r="F16" s="15">
        <v>3.6506495795978634E-3</v>
      </c>
      <c r="G16" s="15">
        <v>5.2438697607043831E-3</v>
      </c>
      <c r="H16" s="15">
        <v>3.8966212459247695E-2</v>
      </c>
      <c r="I16" s="15">
        <v>-3.1200527970526033E-2</v>
      </c>
      <c r="J16" s="15">
        <v>3.5371870764489364E-3</v>
      </c>
      <c r="K16" s="15">
        <v>0.77119987517505573</v>
      </c>
      <c r="L16" s="15">
        <v>1</v>
      </c>
    </row>
    <row r="17" spans="1:12">
      <c r="A17" s="5" t="s">
        <v>39</v>
      </c>
      <c r="B17" s="5" t="s">
        <v>40</v>
      </c>
      <c r="C17" s="15">
        <v>2.241294384374324E-2</v>
      </c>
      <c r="D17" s="15">
        <v>0.75350053208344381</v>
      </c>
      <c r="E17" s="15">
        <v>5.6452827994505905E-2</v>
      </c>
      <c r="F17" s="15">
        <v>1.1293105107603136E-2</v>
      </c>
      <c r="G17" s="15">
        <v>6.8673710259684892E-3</v>
      </c>
      <c r="H17" s="15">
        <v>4.337609900211898E-2</v>
      </c>
      <c r="I17" s="15">
        <v>-1.6398953406967787E-2</v>
      </c>
      <c r="J17" s="15">
        <v>7.4264377978198928E-4</v>
      </c>
      <c r="K17" s="15">
        <v>0.12175343056980226</v>
      </c>
      <c r="L17" s="15">
        <v>1</v>
      </c>
    </row>
    <row r="18" spans="1:12">
      <c r="A18" s="5" t="s">
        <v>41</v>
      </c>
      <c r="B18" s="5" t="s">
        <v>42</v>
      </c>
      <c r="C18" s="15">
        <v>3.990311191409265E-3</v>
      </c>
      <c r="D18" s="15">
        <v>5.3523720076771225E-2</v>
      </c>
      <c r="E18" s="15">
        <v>9.8957872592905158E-3</v>
      </c>
      <c r="F18" s="15">
        <v>2.016049938262641E-3</v>
      </c>
      <c r="G18" s="15">
        <v>5.9092991956357886E-2</v>
      </c>
      <c r="H18" s="15">
        <v>0.3087892682786984</v>
      </c>
      <c r="I18" s="15">
        <v>-3.0295324892691575E-3</v>
      </c>
      <c r="J18" s="15">
        <v>2.0226963268613683E-3</v>
      </c>
      <c r="K18" s="15">
        <v>0.56369870746161777</v>
      </c>
      <c r="L18" s="15">
        <v>1</v>
      </c>
    </row>
    <row r="19" spans="1:12">
      <c r="A19" s="5" t="s">
        <v>43</v>
      </c>
      <c r="B19" s="5" t="s">
        <v>44</v>
      </c>
      <c r="C19" s="15">
        <v>2.4409319673418133E-2</v>
      </c>
      <c r="D19" s="15">
        <v>0.30669961823467906</v>
      </c>
      <c r="E19" s="15">
        <v>0.11788632441915571</v>
      </c>
      <c r="F19" s="15">
        <v>1.5461046824937772E-2</v>
      </c>
      <c r="G19" s="15">
        <v>2.3763568009088187E-2</v>
      </c>
      <c r="H19" s="15">
        <v>0.23320091753203234</v>
      </c>
      <c r="I19" s="15">
        <v>3.1785663873479322E-3</v>
      </c>
      <c r="J19" s="15">
        <v>1.2244413877647436E-3</v>
      </c>
      <c r="K19" s="15">
        <v>0.27417619753157607</v>
      </c>
      <c r="L19" s="15">
        <v>1</v>
      </c>
    </row>
    <row r="20" spans="1:12">
      <c r="A20" s="5" t="s">
        <v>45</v>
      </c>
      <c r="B20" s="5" t="s">
        <v>46</v>
      </c>
      <c r="C20" s="15">
        <v>-3.6160639528919972E-3</v>
      </c>
      <c r="D20" s="15">
        <v>5.5488960478746338E-2</v>
      </c>
      <c r="E20" s="15">
        <v>4.3159586976094802E-2</v>
      </c>
      <c r="F20" s="15">
        <v>7.5917855528465977E-3</v>
      </c>
      <c r="G20" s="15">
        <v>7.5428303423103376E-3</v>
      </c>
      <c r="H20" s="15">
        <v>2.9371699224518509E-2</v>
      </c>
      <c r="I20" s="15">
        <v>-1.1834895158366835E-3</v>
      </c>
      <c r="J20" s="15">
        <v>3.8630167748675407E-3</v>
      </c>
      <c r="K20" s="15">
        <v>0.85778167411934458</v>
      </c>
      <c r="L20" s="15">
        <v>1</v>
      </c>
    </row>
    <row r="21" spans="1:12">
      <c r="A21" s="5" t="s">
        <v>47</v>
      </c>
      <c r="B21" s="5" t="s">
        <v>48</v>
      </c>
      <c r="C21" s="15">
        <v>4.0832409970344374E-2</v>
      </c>
      <c r="D21" s="15">
        <v>0.28328368169966217</v>
      </c>
      <c r="E21" s="15">
        <v>8.4381857209166786E-2</v>
      </c>
      <c r="F21" s="15">
        <v>8.760536880871023E-3</v>
      </c>
      <c r="G21" s="15">
        <v>9.8531438204471373E-3</v>
      </c>
      <c r="H21" s="15">
        <v>2.2133290066595829E-2</v>
      </c>
      <c r="I21" s="15">
        <v>-1.9106400743341467E-2</v>
      </c>
      <c r="J21" s="15">
        <v>1.9397501547839364E-3</v>
      </c>
      <c r="K21" s="15">
        <v>0.56792173094147014</v>
      </c>
      <c r="L21" s="15">
        <v>1</v>
      </c>
    </row>
    <row r="22" spans="1:12">
      <c r="A22" s="5" t="s">
        <v>49</v>
      </c>
      <c r="B22" s="5" t="s">
        <v>50</v>
      </c>
      <c r="C22" s="15">
        <v>1.590619796736005E-2</v>
      </c>
      <c r="D22" s="15">
        <v>0.33706467635754311</v>
      </c>
      <c r="E22" s="15">
        <v>0.16511579222327274</v>
      </c>
      <c r="F22" s="15">
        <v>4.2020525907588119E-2</v>
      </c>
      <c r="G22" s="15">
        <v>9.6949049137316883E-3</v>
      </c>
      <c r="H22" s="15">
        <v>2.757177009883565E-2</v>
      </c>
      <c r="I22" s="15">
        <v>-3.7334374783369166E-3</v>
      </c>
      <c r="J22" s="15">
        <v>1.7200268240705656E-3</v>
      </c>
      <c r="K22" s="15">
        <v>0.40463954318593492</v>
      </c>
      <c r="L22" s="15">
        <v>1</v>
      </c>
    </row>
    <row r="23" spans="1:12">
      <c r="A23" s="5" t="s">
        <v>51</v>
      </c>
      <c r="B23" s="5" t="s">
        <v>9</v>
      </c>
      <c r="C23" s="15">
        <v>2.749909213004918E-3</v>
      </c>
      <c r="D23" s="15">
        <v>5.7631844622312453E-2</v>
      </c>
      <c r="E23" s="15">
        <v>2.0724453269020384E-3</v>
      </c>
      <c r="F23" s="15">
        <v>1.4537965619162421E-4</v>
      </c>
      <c r="G23" s="15">
        <v>4.8049851220008941E-3</v>
      </c>
      <c r="H23" s="15">
        <v>1.7145048550108466E-3</v>
      </c>
      <c r="I23" s="15">
        <v>6.4788057383704495E-2</v>
      </c>
      <c r="J23" s="15">
        <v>5.077986392476844E-3</v>
      </c>
      <c r="K23" s="15">
        <v>0.86101488742839594</v>
      </c>
      <c r="L23" s="15">
        <v>1</v>
      </c>
    </row>
    <row r="24" spans="1:12">
      <c r="A24" s="5" t="s">
        <v>52</v>
      </c>
      <c r="B24" s="5" t="s">
        <v>53</v>
      </c>
      <c r="C24" s="15">
        <v>1.1616484160716274E-3</v>
      </c>
      <c r="D24" s="15">
        <v>1.7047580951940415E-2</v>
      </c>
      <c r="E24" s="15">
        <v>8.7099503457625307E-3</v>
      </c>
      <c r="F24" s="15">
        <v>1.3189102938279459E-3</v>
      </c>
      <c r="G24" s="15">
        <v>2.094220333731898E-3</v>
      </c>
      <c r="H24" s="15">
        <v>2.8505891119705892E-3</v>
      </c>
      <c r="I24" s="15">
        <v>1.0577897739352719E-2</v>
      </c>
      <c r="J24" s="15">
        <v>7.4862419690968846E-3</v>
      </c>
      <c r="K24" s="15">
        <v>0.94875296083824534</v>
      </c>
      <c r="L24" s="15">
        <v>1</v>
      </c>
    </row>
    <row r="25" spans="1:12">
      <c r="A25" s="5" t="s">
        <v>54</v>
      </c>
      <c r="B25" s="5" t="s">
        <v>55</v>
      </c>
      <c r="C25" s="15">
        <v>4.749770847986183E-5</v>
      </c>
      <c r="D25" s="15">
        <v>1.0146531755366476E-3</v>
      </c>
      <c r="E25" s="15">
        <v>5.200794651517317E-4</v>
      </c>
      <c r="F25" s="15">
        <v>3.2422512074434887E-5</v>
      </c>
      <c r="G25" s="15">
        <v>7.0599068365116756E-5</v>
      </c>
      <c r="H25" s="15">
        <v>1.5720566400775356E-4</v>
      </c>
      <c r="I25" s="15">
        <v>1.49475620739377E-3</v>
      </c>
      <c r="J25" s="15">
        <v>1.3576475702523877E-2</v>
      </c>
      <c r="K25" s="15">
        <v>0.98308631049646678</v>
      </c>
      <c r="L25" s="15">
        <v>1</v>
      </c>
    </row>
    <row r="26" spans="1:12">
      <c r="A26" s="5" t="s">
        <v>56</v>
      </c>
      <c r="B26" s="5" t="s">
        <v>57</v>
      </c>
      <c r="C26" s="15">
        <v>2.4377041714808068E-4</v>
      </c>
      <c r="D26" s="15">
        <v>5.1506173117777786E-3</v>
      </c>
      <c r="E26" s="15">
        <v>2.1387357090056794E-3</v>
      </c>
      <c r="F26" s="15">
        <v>1.4985836791223608E-4</v>
      </c>
      <c r="G26" s="15">
        <v>3.4123133460131822E-4</v>
      </c>
      <c r="H26" s="15">
        <v>7.049811936976646E-4</v>
      </c>
      <c r="I26" s="15">
        <v>-3.7943227679313675E-3</v>
      </c>
      <c r="J26" s="15">
        <v>1.1528946997744496E-2</v>
      </c>
      <c r="K26" s="15">
        <v>0.98353618143604415</v>
      </c>
      <c r="L26" s="15">
        <v>1</v>
      </c>
    </row>
    <row r="27" spans="1:12">
      <c r="A27" s="5" t="s">
        <v>58</v>
      </c>
      <c r="B27" s="5" t="s">
        <v>59</v>
      </c>
      <c r="C27" s="15">
        <v>9.2797961863429765E-4</v>
      </c>
      <c r="D27" s="15">
        <v>1.6913970066710037E-2</v>
      </c>
      <c r="E27" s="15">
        <v>6.6650047440324541E-3</v>
      </c>
      <c r="F27" s="15">
        <v>5.9599427081708661E-4</v>
      </c>
      <c r="G27" s="15">
        <v>2.7306093686578592E-3</v>
      </c>
      <c r="H27" s="15">
        <v>7.5310562338531247E-3</v>
      </c>
      <c r="I27" s="15">
        <v>7.4395287522854597E-2</v>
      </c>
      <c r="J27" s="15">
        <v>2.8455817265934237E-3</v>
      </c>
      <c r="K27" s="15">
        <v>0.88739451644784717</v>
      </c>
      <c r="L27" s="15">
        <v>1</v>
      </c>
    </row>
    <row r="28" spans="1:12">
      <c r="A28" s="5" t="s">
        <v>60</v>
      </c>
      <c r="B28" s="5" t="s">
        <v>61</v>
      </c>
      <c r="C28" s="15">
        <v>2.7653808256349294E-3</v>
      </c>
      <c r="D28" s="15">
        <v>8.2523287158366515E-2</v>
      </c>
      <c r="E28" s="15">
        <v>8.0808777234188285E-3</v>
      </c>
      <c r="F28" s="15">
        <v>1.498654533310624E-3</v>
      </c>
      <c r="G28" s="15">
        <v>2.9504884328804474E-3</v>
      </c>
      <c r="H28" s="15">
        <v>1.2565122433896901E-2</v>
      </c>
      <c r="I28" s="15">
        <v>0.14164625050234136</v>
      </c>
      <c r="J28" s="15">
        <v>2.1976433282709616E-3</v>
      </c>
      <c r="K28" s="15">
        <v>0.74577229506187936</v>
      </c>
      <c r="L28" s="15">
        <v>1</v>
      </c>
    </row>
    <row r="29" spans="1:12">
      <c r="A29" s="5" t="s">
        <v>62</v>
      </c>
      <c r="B29" s="5" t="s">
        <v>63</v>
      </c>
      <c r="C29" s="15">
        <v>1.360303795848697E-2</v>
      </c>
      <c r="D29" s="15">
        <v>0.19726174773513783</v>
      </c>
      <c r="E29" s="15">
        <v>0.67270942103409181</v>
      </c>
      <c r="F29" s="15">
        <v>7.5701619446985483E-4</v>
      </c>
      <c r="G29" s="15">
        <v>5.6117614094809527E-5</v>
      </c>
      <c r="H29" s="15">
        <v>1.3700918116024057E-4</v>
      </c>
      <c r="I29" s="15">
        <v>5.2719846549170004E-3</v>
      </c>
      <c r="J29" s="15">
        <v>1.2480158051622541E-4</v>
      </c>
      <c r="K29" s="15">
        <v>0.1100788640471254</v>
      </c>
      <c r="L29" s="15">
        <v>1</v>
      </c>
    </row>
    <row r="30" spans="1:12">
      <c r="A30" s="5" t="s">
        <v>64</v>
      </c>
      <c r="B30" s="5" t="s">
        <v>65</v>
      </c>
      <c r="C30" s="15">
        <v>1.3360822165778779E-2</v>
      </c>
      <c r="D30" s="15">
        <v>0.33471609995360402</v>
      </c>
      <c r="E30" s="15">
        <v>2.9772288808311724E-2</v>
      </c>
      <c r="F30" s="15">
        <v>2.7787350168934862E-3</v>
      </c>
      <c r="G30" s="15">
        <v>8.290378164323051E-3</v>
      </c>
      <c r="H30" s="15">
        <v>2.2445347472601029E-2</v>
      </c>
      <c r="I30" s="15">
        <v>2.2417761591149232E-2</v>
      </c>
      <c r="J30" s="15">
        <v>4.1712767521729279E-3</v>
      </c>
      <c r="K30" s="15">
        <v>0.56204729007516585</v>
      </c>
      <c r="L30" s="15">
        <v>1</v>
      </c>
    </row>
    <row r="31" spans="1:12">
      <c r="A31" s="5" t="s">
        <v>66</v>
      </c>
      <c r="B31" s="5" t="s">
        <v>67</v>
      </c>
      <c r="C31" s="15">
        <v>4.1265861251587035E-3</v>
      </c>
      <c r="D31" s="15">
        <v>0.2796716151879392</v>
      </c>
      <c r="E31" s="15">
        <v>2.7690226286303413E-2</v>
      </c>
      <c r="F31" s="15">
        <v>6.3824240637698438E-3</v>
      </c>
      <c r="G31" s="15">
        <v>1.1606888335609944E-2</v>
      </c>
      <c r="H31" s="15">
        <v>1.4612113876331856E-2</v>
      </c>
      <c r="I31" s="15">
        <v>2.8505774962214809E-2</v>
      </c>
      <c r="J31" s="15">
        <v>3.9333713754310367E-3</v>
      </c>
      <c r="K31" s="15">
        <v>0.62347099978724108</v>
      </c>
      <c r="L31" s="15">
        <v>1</v>
      </c>
    </row>
    <row r="32" spans="1:12">
      <c r="A32" s="5" t="s">
        <v>68</v>
      </c>
      <c r="B32" s="5" t="s">
        <v>69</v>
      </c>
      <c r="C32" s="15">
        <v>4.4169239843485225E-3</v>
      </c>
      <c r="D32" s="15">
        <v>0.12712005022606829</v>
      </c>
      <c r="E32" s="15">
        <v>2.003918590115265E-2</v>
      </c>
      <c r="F32" s="15">
        <v>3.2189048745413884E-3</v>
      </c>
      <c r="G32" s="15">
        <v>0.15615443018495379</v>
      </c>
      <c r="H32" s="15">
        <v>4.94577138700939E-2</v>
      </c>
      <c r="I32" s="15">
        <v>-1.4133293917740618E-2</v>
      </c>
      <c r="J32" s="15">
        <v>2.9582634168405131E-3</v>
      </c>
      <c r="K32" s="15">
        <v>0.65076782145974155</v>
      </c>
      <c r="L32" s="15">
        <v>1</v>
      </c>
    </row>
    <row r="33" spans="1:12">
      <c r="A33" s="5" t="s">
        <v>70</v>
      </c>
      <c r="B33" s="5" t="s">
        <v>10</v>
      </c>
      <c r="C33" s="15">
        <v>6.3162112742267025E-3</v>
      </c>
      <c r="D33" s="15">
        <v>0.1156173781745134</v>
      </c>
      <c r="E33" s="15">
        <v>2.4499560100315156E-2</v>
      </c>
      <c r="F33" s="15">
        <v>4.0897638785199345E-3</v>
      </c>
      <c r="G33" s="15">
        <v>2.1973818014191553E-2</v>
      </c>
      <c r="H33" s="15">
        <v>4.4578688230313482E-2</v>
      </c>
      <c r="I33" s="15">
        <v>-4.7701964733337038E-3</v>
      </c>
      <c r="J33" s="15">
        <v>4.6650592795257455E-3</v>
      </c>
      <c r="K33" s="15">
        <v>0.78302971752172779</v>
      </c>
      <c r="L33" s="15">
        <v>1</v>
      </c>
    </row>
    <row r="34" spans="1:12">
      <c r="A34" s="5" t="s">
        <v>71</v>
      </c>
      <c r="B34" s="5" t="s">
        <v>72</v>
      </c>
      <c r="C34" s="15">
        <v>5.7570456750094595E-3</v>
      </c>
      <c r="D34" s="15">
        <v>0.20357502182763543</v>
      </c>
      <c r="E34" s="15">
        <v>5.2959531738124198E-2</v>
      </c>
      <c r="F34" s="15">
        <v>1.0115872946369404E-2</v>
      </c>
      <c r="G34" s="15">
        <v>2.248523128076917E-2</v>
      </c>
      <c r="H34" s="15">
        <v>2.8175383624442777E-2</v>
      </c>
      <c r="I34" s="15">
        <v>2.4571758681997033E-4</v>
      </c>
      <c r="J34" s="15">
        <v>6.8422189604538308E-3</v>
      </c>
      <c r="K34" s="15">
        <v>0.66984397636037574</v>
      </c>
      <c r="L34" s="15">
        <v>1</v>
      </c>
    </row>
    <row r="35" spans="1:12">
      <c r="A35" s="5" t="s">
        <v>73</v>
      </c>
      <c r="B35" s="5" t="s">
        <v>74</v>
      </c>
      <c r="C35" s="15">
        <v>3.0135066628398984E-2</v>
      </c>
      <c r="D35" s="15">
        <v>0.91785759816580981</v>
      </c>
      <c r="E35" s="15">
        <v>1.2689214091726771E-2</v>
      </c>
      <c r="F35" s="15">
        <v>4.1019837002249015E-3</v>
      </c>
      <c r="G35" s="15">
        <v>1.419907885287868E-3</v>
      </c>
      <c r="H35" s="15">
        <v>3.2357915071235415E-3</v>
      </c>
      <c r="I35" s="15">
        <v>-2.5000101158703106E-2</v>
      </c>
      <c r="J35" s="15">
        <v>2.6306348571041179E-4</v>
      </c>
      <c r="K35" s="15">
        <v>5.5297475694420679E-2</v>
      </c>
      <c r="L35" s="15">
        <v>1</v>
      </c>
    </row>
    <row r="36" spans="1:12">
      <c r="A36" s="5" t="s">
        <v>75</v>
      </c>
      <c r="B36" s="5" t="s">
        <v>76</v>
      </c>
      <c r="C36" s="15">
        <v>8.8686204368483342E-3</v>
      </c>
      <c r="D36" s="15">
        <v>5.1792829746246785E-2</v>
      </c>
      <c r="E36" s="15">
        <v>2.2827723084855069E-2</v>
      </c>
      <c r="F36" s="15">
        <v>3.0378904576988421E-3</v>
      </c>
      <c r="G36" s="15">
        <v>1.2074404896630713E-2</v>
      </c>
      <c r="H36" s="15">
        <v>6.3832125967874909E-2</v>
      </c>
      <c r="I36" s="15">
        <v>-2.3112340143414685E-2</v>
      </c>
      <c r="J36" s="15">
        <v>9.516095441124162E-3</v>
      </c>
      <c r="K36" s="15">
        <v>0.85116265011213588</v>
      </c>
      <c r="L36" s="15">
        <v>1</v>
      </c>
    </row>
    <row r="37" spans="1:12">
      <c r="A37" s="5" t="s">
        <v>77</v>
      </c>
      <c r="B37" s="5" t="s">
        <v>78</v>
      </c>
      <c r="C37" s="15">
        <v>8.6519261949644013E-4</v>
      </c>
      <c r="D37" s="15">
        <v>4.9930017920773742E-2</v>
      </c>
      <c r="E37" s="15">
        <v>1.5652519110302097E-2</v>
      </c>
      <c r="F37" s="15">
        <v>4.4496230653558715E-3</v>
      </c>
      <c r="G37" s="15">
        <v>0.39796234490189308</v>
      </c>
      <c r="H37" s="15">
        <v>0.32812354363969665</v>
      </c>
      <c r="I37" s="15">
        <v>1.0444757175146559E-2</v>
      </c>
      <c r="J37" s="15">
        <v>4.0326318179166126E-4</v>
      </c>
      <c r="K37" s="15">
        <v>0.19216873838554391</v>
      </c>
      <c r="L37" s="15">
        <v>1</v>
      </c>
    </row>
    <row r="38" spans="1:12">
      <c r="A38" s="5" t="s">
        <v>79</v>
      </c>
      <c r="B38" s="5" t="s">
        <v>11</v>
      </c>
      <c r="C38" s="15">
        <v>1.7563358773448678E-2</v>
      </c>
      <c r="D38" s="15">
        <v>0.11699975059569874</v>
      </c>
      <c r="E38" s="15">
        <v>4.2451885613081997E-2</v>
      </c>
      <c r="F38" s="15">
        <v>2.971529647727394E-3</v>
      </c>
      <c r="G38" s="15">
        <v>3.7379165361397342E-2</v>
      </c>
      <c r="H38" s="15">
        <v>0.1853623390895813</v>
      </c>
      <c r="I38" s="15">
        <v>3.609295359252084E-3</v>
      </c>
      <c r="J38" s="15">
        <v>7.1641587516349022E-3</v>
      </c>
      <c r="K38" s="15">
        <v>0.58649851680817766</v>
      </c>
      <c r="L38" s="15">
        <v>1</v>
      </c>
    </row>
    <row r="39" spans="1:12">
      <c r="A39" s="5" t="s">
        <v>80</v>
      </c>
      <c r="B39" s="5" t="s">
        <v>12</v>
      </c>
      <c r="C39" s="15">
        <v>2.7296247488369728E-3</v>
      </c>
      <c r="D39" s="15">
        <v>7.641696845253608E-2</v>
      </c>
      <c r="E39" s="15">
        <v>1.9252173041720961E-2</v>
      </c>
      <c r="F39" s="15">
        <v>4.191426433874549E-3</v>
      </c>
      <c r="G39" s="15">
        <v>5.8851531383964144E-2</v>
      </c>
      <c r="H39" s="15">
        <v>0.11689985308336803</v>
      </c>
      <c r="I39" s="15">
        <v>3.7669510307058292E-2</v>
      </c>
      <c r="J39" s="15">
        <v>3.7805362210876388E-3</v>
      </c>
      <c r="K39" s="15">
        <v>0.68020837632755338</v>
      </c>
      <c r="L39" s="15">
        <v>1</v>
      </c>
    </row>
    <row r="40" spans="1:12">
      <c r="A40" s="5" t="s">
        <v>81</v>
      </c>
      <c r="B40" s="5" t="s">
        <v>82</v>
      </c>
      <c r="C40" s="15">
        <v>-1.691865958351431E-6</v>
      </c>
      <c r="D40" s="15">
        <v>-3.0989269057615848E-3</v>
      </c>
      <c r="E40" s="15">
        <v>-3.1095109118059098E-5</v>
      </c>
      <c r="F40" s="15">
        <v>-1.0524807477725043E-5</v>
      </c>
      <c r="G40" s="15">
        <v>2.9203870272399363E-4</v>
      </c>
      <c r="H40" s="15">
        <v>7.0734856951595534E-4</v>
      </c>
      <c r="I40" s="15">
        <v>1.0578325819930448E-3</v>
      </c>
      <c r="J40" s="15">
        <v>3.5464457768059924E-3</v>
      </c>
      <c r="K40" s="15">
        <v>0.99753857305727667</v>
      </c>
      <c r="L40" s="15">
        <v>1</v>
      </c>
    </row>
    <row r="41" spans="1:12">
      <c r="A41" s="5" t="s">
        <v>83</v>
      </c>
      <c r="B41" s="5" t="s">
        <v>84</v>
      </c>
      <c r="C41" s="15">
        <v>1.2770613351151863E-4</v>
      </c>
      <c r="D41" s="15">
        <v>3.9986273557035901E-3</v>
      </c>
      <c r="E41" s="15">
        <v>1.2406336399999878E-3</v>
      </c>
      <c r="F41" s="15">
        <v>3.8756628620272314E-4</v>
      </c>
      <c r="G41" s="15">
        <v>1.5255483243807563E-2</v>
      </c>
      <c r="H41" s="15">
        <v>3.1372890162921288E-2</v>
      </c>
      <c r="I41" s="15">
        <v>4.7947311769027702E-3</v>
      </c>
      <c r="J41" s="15">
        <v>5.2011571573117215E-3</v>
      </c>
      <c r="K41" s="15">
        <v>0.93762120484363887</v>
      </c>
      <c r="L41" s="15">
        <v>1</v>
      </c>
    </row>
    <row r="42" spans="1:12">
      <c r="A42" s="5" t="s">
        <v>85</v>
      </c>
      <c r="B42" s="5" t="s">
        <v>86</v>
      </c>
      <c r="C42" s="15">
        <v>3.6967757781757526E-4</v>
      </c>
      <c r="D42" s="15">
        <v>9.0733447390223577E-3</v>
      </c>
      <c r="E42" s="15">
        <v>2.7684993948653047E-3</v>
      </c>
      <c r="F42" s="15">
        <v>7.9813069486207302E-4</v>
      </c>
      <c r="G42" s="15">
        <v>2.1217641908491413E-2</v>
      </c>
      <c r="H42" s="15">
        <v>9.0884353213520883E-2</v>
      </c>
      <c r="I42" s="15">
        <v>4.4821348391848627E-3</v>
      </c>
      <c r="J42" s="15">
        <v>5.2670278993944882E-3</v>
      </c>
      <c r="K42" s="15">
        <v>0.8651391897328411</v>
      </c>
      <c r="L42" s="15">
        <v>1</v>
      </c>
    </row>
    <row r="43" spans="1:12">
      <c r="A43" s="5" t="s">
        <v>87</v>
      </c>
      <c r="B43" s="5" t="s">
        <v>88</v>
      </c>
      <c r="C43" s="15">
        <v>6.4141044160692824E-4</v>
      </c>
      <c r="D43" s="15">
        <v>1.3650265108161603E-2</v>
      </c>
      <c r="E43" s="15">
        <v>4.4667948949263037E-3</v>
      </c>
      <c r="F43" s="15">
        <v>1.4157910895507468E-3</v>
      </c>
      <c r="G43" s="15">
        <v>1.0231169211175393E-2</v>
      </c>
      <c r="H43" s="15">
        <v>4.2803948349464153E-2</v>
      </c>
      <c r="I43" s="15">
        <v>-1.0385668298206224E-2</v>
      </c>
      <c r="J43" s="15">
        <v>3.6388787464732876E-3</v>
      </c>
      <c r="K43" s="15">
        <v>0.93353741045684779</v>
      </c>
      <c r="L43" s="15">
        <v>1</v>
      </c>
    </row>
    <row r="44" spans="1:12">
      <c r="A44" s="5" t="s">
        <v>89</v>
      </c>
      <c r="B44" s="5" t="s">
        <v>90</v>
      </c>
      <c r="C44" s="15">
        <v>1.4256829942874279E-4</v>
      </c>
      <c r="D44" s="15">
        <v>2.7281179895223689E-2</v>
      </c>
      <c r="E44" s="15">
        <v>1.5401244874881747E-3</v>
      </c>
      <c r="F44" s="15">
        <v>1.9843073665338573E-4</v>
      </c>
      <c r="G44" s="15">
        <v>1.2420067262199216E-3</v>
      </c>
      <c r="H44" s="15">
        <v>7.2282043391075157E-3</v>
      </c>
      <c r="I44" s="15">
        <v>-9.1795851794608564E-3</v>
      </c>
      <c r="J44" s="15">
        <v>1.0718372709508584E-2</v>
      </c>
      <c r="K44" s="15">
        <v>0.96082869798583082</v>
      </c>
      <c r="L44" s="15">
        <v>1</v>
      </c>
    </row>
    <row r="45" spans="1:12">
      <c r="A45" s="5" t="s">
        <v>91</v>
      </c>
      <c r="B45" s="5" t="s">
        <v>92</v>
      </c>
      <c r="C45" s="15">
        <v>1.6234627175682245E-3</v>
      </c>
      <c r="D45" s="15">
        <v>2.7955018372002833E-2</v>
      </c>
      <c r="E45" s="15">
        <v>2.663524387800607E-2</v>
      </c>
      <c r="F45" s="15">
        <v>1.8998015352998932E-3</v>
      </c>
      <c r="G45" s="15">
        <v>3.3380037442962203E-2</v>
      </c>
      <c r="H45" s="15">
        <v>0.13335502565371965</v>
      </c>
      <c r="I45" s="15">
        <v>-2.0741197577830517E-3</v>
      </c>
      <c r="J45" s="15">
        <v>5.5725552385831783E-3</v>
      </c>
      <c r="K45" s="15">
        <v>0.77165297491964102</v>
      </c>
      <c r="L45" s="15">
        <v>1</v>
      </c>
    </row>
    <row r="46" spans="1:12">
      <c r="A46" s="5" t="s">
        <v>93</v>
      </c>
      <c r="B46" s="5" t="s">
        <v>94</v>
      </c>
      <c r="C46" s="15">
        <v>1.5763952675148978E-3</v>
      </c>
      <c r="D46" s="15">
        <v>9.4440284101760891E-2</v>
      </c>
      <c r="E46" s="15">
        <v>2.8485936196821379E-2</v>
      </c>
      <c r="F46" s="15">
        <v>8.0433845227765657E-3</v>
      </c>
      <c r="G46" s="15">
        <v>0.18629871051703545</v>
      </c>
      <c r="H46" s="15">
        <v>0.52272289120721471</v>
      </c>
      <c r="I46" s="15">
        <v>-1.3220883072103614E-2</v>
      </c>
      <c r="J46" s="15">
        <v>5.2983423979013845E-4</v>
      </c>
      <c r="K46" s="15">
        <v>0.17112344701918952</v>
      </c>
      <c r="L46" s="15">
        <v>1</v>
      </c>
    </row>
    <row r="47" spans="1:12">
      <c r="A47" s="5" t="s">
        <v>95</v>
      </c>
      <c r="B47" s="5" t="s">
        <v>96</v>
      </c>
      <c r="C47" s="15">
        <v>9.6215737410909451E-3</v>
      </c>
      <c r="D47" s="15">
        <v>0.13084215201627628</v>
      </c>
      <c r="E47" s="15">
        <v>3.6254676586246891E-2</v>
      </c>
      <c r="F47" s="15">
        <v>1.2417003547127818E-2</v>
      </c>
      <c r="G47" s="15">
        <v>3.2302847861367112E-2</v>
      </c>
      <c r="H47" s="15">
        <v>0.12555541779489343</v>
      </c>
      <c r="I47" s="15">
        <v>-4.8061953215047803E-3</v>
      </c>
      <c r="J47" s="15">
        <v>3.4126517939509458E-3</v>
      </c>
      <c r="K47" s="15">
        <v>0.65439987198055127</v>
      </c>
      <c r="L47" s="15">
        <v>1</v>
      </c>
    </row>
    <row r="48" spans="1:12">
      <c r="A48" s="5" t="s">
        <v>97</v>
      </c>
      <c r="B48" s="5" t="s">
        <v>98</v>
      </c>
      <c r="C48" s="15">
        <v>4.3771989366462341E-4</v>
      </c>
      <c r="D48" s="15">
        <v>1.843192977568292E-2</v>
      </c>
      <c r="E48" s="15">
        <v>5.0310755147896192E-3</v>
      </c>
      <c r="F48" s="15">
        <v>1.6232676916525829E-3</v>
      </c>
      <c r="G48" s="15">
        <v>2.3310821523072563E-2</v>
      </c>
      <c r="H48" s="15">
        <v>0.65216323315251745</v>
      </c>
      <c r="I48" s="15">
        <v>-2.0846976000549643E-2</v>
      </c>
      <c r="J48" s="15">
        <v>1.8725293628770086E-3</v>
      </c>
      <c r="K48" s="15">
        <v>0.31797639908629288</v>
      </c>
      <c r="L48" s="15">
        <v>1</v>
      </c>
    </row>
    <row r="49" spans="1:12">
      <c r="A49" s="5" t="s">
        <v>99</v>
      </c>
      <c r="B49" s="5" t="s">
        <v>100</v>
      </c>
      <c r="C49" s="15">
        <v>5.4645277781925888E-4</v>
      </c>
      <c r="D49" s="15">
        <v>2.3339195817017076E-2</v>
      </c>
      <c r="E49" s="15">
        <v>5.3384899109272712E-3</v>
      </c>
      <c r="F49" s="15">
        <v>1.5072328966014676E-3</v>
      </c>
      <c r="G49" s="15">
        <v>2.843837524241347E-3</v>
      </c>
      <c r="H49" s="15">
        <v>0.80514865296601601</v>
      </c>
      <c r="I49" s="15">
        <v>-3.0474916233588817E-3</v>
      </c>
      <c r="J49" s="15">
        <v>1.1180350922425962E-3</v>
      </c>
      <c r="K49" s="15">
        <v>0.16320559463849391</v>
      </c>
      <c r="L49" s="15">
        <v>1</v>
      </c>
    </row>
    <row r="50" spans="1:12">
      <c r="A50" s="5" t="s">
        <v>101</v>
      </c>
      <c r="B50" s="5" t="s">
        <v>102</v>
      </c>
      <c r="C50" s="15">
        <v>2.9612312903018715E-3</v>
      </c>
      <c r="D50" s="15">
        <v>9.732778832069798E-2</v>
      </c>
      <c r="E50" s="15">
        <v>0.15190098105652614</v>
      </c>
      <c r="F50" s="15">
        <v>1.9175776056788125E-2</v>
      </c>
      <c r="G50" s="15">
        <v>4.5330770408106109E-3</v>
      </c>
      <c r="H50" s="15">
        <v>0.65047245739981907</v>
      </c>
      <c r="I50" s="15">
        <v>5.7064579349792909E-3</v>
      </c>
      <c r="J50" s="15">
        <v>3.5421036437556324E-4</v>
      </c>
      <c r="K50" s="15">
        <v>6.7568020535701379E-2</v>
      </c>
      <c r="L50" s="15">
        <v>1</v>
      </c>
    </row>
    <row r="51" spans="1:12">
      <c r="A51" s="5" t="s">
        <v>103</v>
      </c>
      <c r="B51" s="5" t="s">
        <v>104</v>
      </c>
      <c r="C51" s="15">
        <v>7.3966823232308521E-4</v>
      </c>
      <c r="D51" s="15">
        <v>3.164706397126988E-2</v>
      </c>
      <c r="E51" s="15">
        <v>9.0602485980411356E-3</v>
      </c>
      <c r="F51" s="15">
        <v>2.096007147509309E-3</v>
      </c>
      <c r="G51" s="15">
        <v>2.8632210823627117E-3</v>
      </c>
      <c r="H51" s="15">
        <v>3.9457781389251823E-2</v>
      </c>
      <c r="I51" s="15">
        <v>-1.1538584870322621E-2</v>
      </c>
      <c r="J51" s="15">
        <v>6.2931668716132609E-3</v>
      </c>
      <c r="K51" s="15">
        <v>0.91938142757795138</v>
      </c>
      <c r="L51" s="15">
        <v>1</v>
      </c>
    </row>
    <row r="52" spans="1:12">
      <c r="A52" s="5" t="s">
        <v>105</v>
      </c>
      <c r="B52" s="5" t="s">
        <v>106</v>
      </c>
      <c r="C52" s="15">
        <v>1.5363848292181696E-3</v>
      </c>
      <c r="D52" s="15">
        <v>8.4609733427213715E-2</v>
      </c>
      <c r="E52" s="15">
        <v>2.6323489342667965E-2</v>
      </c>
      <c r="F52" s="15">
        <v>9.2353736904223164E-3</v>
      </c>
      <c r="G52" s="15">
        <v>4.8561478039425687E-3</v>
      </c>
      <c r="H52" s="15">
        <v>2.5990664639098354E-2</v>
      </c>
      <c r="I52" s="15">
        <v>-1.4970629733772157E-2</v>
      </c>
      <c r="J52" s="15">
        <v>8.2702567137488379E-3</v>
      </c>
      <c r="K52" s="15">
        <v>0.85414857928746024</v>
      </c>
      <c r="L52" s="15">
        <v>1</v>
      </c>
    </row>
    <row r="53" spans="1:12">
      <c r="A53" s="5" t="s">
        <v>107</v>
      </c>
      <c r="B53" s="5" t="s">
        <v>108</v>
      </c>
      <c r="C53" s="15">
        <v>3.1295223024263715E-4</v>
      </c>
      <c r="D53" s="15">
        <v>1.5735884787190166E-2</v>
      </c>
      <c r="E53" s="15">
        <v>3.4558335146377215E-3</v>
      </c>
      <c r="F53" s="15">
        <v>9.8195907470155172E-4</v>
      </c>
      <c r="G53" s="15">
        <v>1.1092530162184398E-2</v>
      </c>
      <c r="H53" s="15">
        <v>0.56061813296959129</v>
      </c>
      <c r="I53" s="15">
        <v>9.3555309131829439E-4</v>
      </c>
      <c r="J53" s="15">
        <v>4.7449866894583382E-3</v>
      </c>
      <c r="K53" s="15">
        <v>0.4021221674806757</v>
      </c>
      <c r="L53" s="15">
        <v>1</v>
      </c>
    </row>
    <row r="54" spans="1:12">
      <c r="A54" s="5" t="s">
        <v>109</v>
      </c>
      <c r="B54" s="5" t="s">
        <v>110</v>
      </c>
      <c r="C54" s="15">
        <v>1.9146592827680487E-2</v>
      </c>
      <c r="D54" s="15">
        <v>0.78643883793338942</v>
      </c>
      <c r="E54" s="15">
        <v>8.5003894554166268E-3</v>
      </c>
      <c r="F54" s="15">
        <v>3.7882340411738886E-3</v>
      </c>
      <c r="G54" s="15">
        <v>5.139017556390164E-3</v>
      </c>
      <c r="H54" s="15">
        <v>0.13901218781054178</v>
      </c>
      <c r="I54" s="15">
        <v>2.9534554661788471E-3</v>
      </c>
      <c r="J54" s="15">
        <v>8.3188063606636821E-5</v>
      </c>
      <c r="K54" s="15">
        <v>3.4938096845622137E-2</v>
      </c>
      <c r="L54" s="15">
        <v>1</v>
      </c>
    </row>
    <row r="55" spans="1:12">
      <c r="A55" s="5" t="s">
        <v>111</v>
      </c>
      <c r="B55" s="5" t="s">
        <v>112</v>
      </c>
      <c r="C55" s="15">
        <v>2.230604192440193E-4</v>
      </c>
      <c r="D55" s="15">
        <v>1.4906935734773821E-2</v>
      </c>
      <c r="E55" s="15">
        <v>2.0171911878782006E-2</v>
      </c>
      <c r="F55" s="15">
        <v>7.1026033443708182E-3</v>
      </c>
      <c r="G55" s="15">
        <v>3.4426984886050595E-2</v>
      </c>
      <c r="H55" s="15">
        <v>0.83001276778368172</v>
      </c>
      <c r="I55" s="15">
        <v>3.8191912787357901E-3</v>
      </c>
      <c r="J55" s="15">
        <v>3.7289606301488959E-4</v>
      </c>
      <c r="K55" s="15">
        <v>8.8963648611346285E-2</v>
      </c>
      <c r="L55" s="15">
        <v>1</v>
      </c>
    </row>
    <row r="56" spans="1:12">
      <c r="A56" s="5" t="s">
        <v>113</v>
      </c>
      <c r="B56" s="5" t="s">
        <v>114</v>
      </c>
      <c r="C56" s="15">
        <v>2.9636357418732009E-3</v>
      </c>
      <c r="D56" s="15">
        <v>0.28260448831210283</v>
      </c>
      <c r="E56" s="15">
        <v>9.5555289784775028E-3</v>
      </c>
      <c r="F56" s="15">
        <v>2.2788704863327906E-3</v>
      </c>
      <c r="G56" s="15">
        <v>1.8303548619446317E-2</v>
      </c>
      <c r="H56" s="15">
        <v>0.30998964616732877</v>
      </c>
      <c r="I56" s="15">
        <v>7.0918237558667838E-3</v>
      </c>
      <c r="J56" s="15">
        <v>5.1545753082797019E-3</v>
      </c>
      <c r="K56" s="15">
        <v>0.36205788263029209</v>
      </c>
      <c r="L56" s="15">
        <v>1</v>
      </c>
    </row>
    <row r="57" spans="1:12">
      <c r="A57" s="5" t="s">
        <v>115</v>
      </c>
      <c r="B57" s="5" t="s">
        <v>116</v>
      </c>
      <c r="C57" s="15">
        <v>1.7081335160896393E-2</v>
      </c>
      <c r="D57" s="15">
        <v>0.49743822741184784</v>
      </c>
      <c r="E57" s="15">
        <v>9.2181765603432941E-3</v>
      </c>
      <c r="F57" s="15">
        <v>3.9452720922710368E-3</v>
      </c>
      <c r="G57" s="15">
        <v>3.3904109345880944E-2</v>
      </c>
      <c r="H57" s="15">
        <v>0.27519682673448642</v>
      </c>
      <c r="I57" s="15">
        <v>-3.1044617325988726E-2</v>
      </c>
      <c r="J57" s="15">
        <v>3.0311416591316922E-3</v>
      </c>
      <c r="K57" s="15">
        <v>0.19122952836113091</v>
      </c>
      <c r="L57" s="15">
        <v>1</v>
      </c>
    </row>
    <row r="58" spans="1:12">
      <c r="A58" s="5" t="s">
        <v>117</v>
      </c>
      <c r="B58" s="5" t="s">
        <v>118</v>
      </c>
      <c r="C58" s="15">
        <v>5.3759069200062433E-5</v>
      </c>
      <c r="D58" s="15">
        <v>0.18842973684000264</v>
      </c>
      <c r="E58" s="15">
        <v>4.9434663750210753E-4</v>
      </c>
      <c r="F58" s="15">
        <v>1.3825068149509384E-4</v>
      </c>
      <c r="G58" s="15">
        <v>4.7028890504414361E-2</v>
      </c>
      <c r="H58" s="15">
        <v>0.76314624057099756</v>
      </c>
      <c r="I58" s="15">
        <v>-4.5307154043398223E-3</v>
      </c>
      <c r="J58" s="15">
        <v>2.6132494263558772E-5</v>
      </c>
      <c r="K58" s="15">
        <v>5.2133586064643236E-3</v>
      </c>
      <c r="L58" s="15">
        <v>1</v>
      </c>
    </row>
    <row r="59" spans="1:12">
      <c r="A59" s="5" t="s">
        <v>119</v>
      </c>
      <c r="B59" s="5" t="s">
        <v>120</v>
      </c>
      <c r="C59" s="15">
        <v>0</v>
      </c>
      <c r="D59" s="15">
        <v>0.88383635693517337</v>
      </c>
      <c r="E59" s="15">
        <v>0</v>
      </c>
      <c r="F59" s="15">
        <v>0</v>
      </c>
      <c r="G59" s="15">
        <v>5.9789508169867721E-4</v>
      </c>
      <c r="H59" s="15">
        <v>0.14301977967975757</v>
      </c>
      <c r="I59" s="15">
        <v>-2.7454031696629671E-2</v>
      </c>
      <c r="J59" s="15">
        <v>0</v>
      </c>
      <c r="K59" s="15">
        <v>0</v>
      </c>
      <c r="L59" s="15">
        <v>1</v>
      </c>
    </row>
    <row r="60" spans="1:12">
      <c r="A60" s="5" t="s">
        <v>121</v>
      </c>
      <c r="B60" s="5" t="s">
        <v>122</v>
      </c>
      <c r="C60" s="15">
        <v>1.549720879725478E-4</v>
      </c>
      <c r="D60" s="15">
        <v>0.2703861079295854</v>
      </c>
      <c r="E60" s="15">
        <v>3.9247604964984355E-3</v>
      </c>
      <c r="F60" s="15">
        <v>1.6269107990178515E-3</v>
      </c>
      <c r="G60" s="15">
        <v>3.0275394206085359E-3</v>
      </c>
      <c r="H60" s="15">
        <v>0.74552197898982597</v>
      </c>
      <c r="I60" s="15">
        <v>-3.5113802754442508E-2</v>
      </c>
      <c r="J60" s="15">
        <v>4.9893177155981696E-5</v>
      </c>
      <c r="K60" s="15">
        <v>1.0421639853777731E-2</v>
      </c>
      <c r="L60" s="15">
        <v>1</v>
      </c>
    </row>
    <row r="61" spans="1:12">
      <c r="A61" s="5" t="s">
        <v>123</v>
      </c>
      <c r="B61" s="5" t="s">
        <v>124</v>
      </c>
      <c r="C61" s="15">
        <v>4.1001466333478212E-4</v>
      </c>
      <c r="D61" s="15">
        <v>1.9427690956689687E-2</v>
      </c>
      <c r="E61" s="15">
        <v>3.9985265248697159E-3</v>
      </c>
      <c r="F61" s="15">
        <v>1.1209566326892855E-3</v>
      </c>
      <c r="G61" s="15">
        <v>1.4146302314451812E-3</v>
      </c>
      <c r="H61" s="15">
        <v>2.8278171813798892E-3</v>
      </c>
      <c r="I61" s="15">
        <v>-4.341023812441073E-3</v>
      </c>
      <c r="J61" s="15">
        <v>1.5003419401204058E-2</v>
      </c>
      <c r="K61" s="15">
        <v>0.96013796822082853</v>
      </c>
      <c r="L61" s="15">
        <v>1</v>
      </c>
    </row>
    <row r="62" spans="1:12">
      <c r="A62" s="5" t="s">
        <v>125</v>
      </c>
      <c r="B62" s="5" t="s">
        <v>126</v>
      </c>
      <c r="C62" s="15">
        <v>9.7715853146513134E-4</v>
      </c>
      <c r="D62" s="15">
        <v>1.9407756826645094E-2</v>
      </c>
      <c r="E62" s="15">
        <v>2.2167454213510771E-2</v>
      </c>
      <c r="F62" s="15">
        <v>1.0598884532896318E-2</v>
      </c>
      <c r="G62" s="15">
        <v>4.9466517189992714E-3</v>
      </c>
      <c r="H62" s="15">
        <v>0.14086720240515782</v>
      </c>
      <c r="I62" s="15">
        <v>0.19534843140093622</v>
      </c>
      <c r="J62" s="15">
        <v>1.7421533722713424E-4</v>
      </c>
      <c r="K62" s="15">
        <v>0.60551224503316237</v>
      </c>
      <c r="L62" s="15">
        <v>1</v>
      </c>
    </row>
    <row r="63" spans="1:12">
      <c r="A63" s="5" t="s">
        <v>127</v>
      </c>
      <c r="B63" s="5" t="s">
        <v>128</v>
      </c>
      <c r="C63" s="15">
        <v>8.1519299234004148E-4</v>
      </c>
      <c r="D63" s="15">
        <v>8.3309089506470896E-2</v>
      </c>
      <c r="E63" s="15">
        <v>4.920851090523326E-2</v>
      </c>
      <c r="F63" s="15">
        <v>2.2966653551429943E-2</v>
      </c>
      <c r="G63" s="15">
        <v>7.7409149432198327E-3</v>
      </c>
      <c r="H63" s="15">
        <v>0.27492882413043152</v>
      </c>
      <c r="I63" s="15">
        <v>2.0402791694076917E-2</v>
      </c>
      <c r="J63" s="15">
        <v>2.2681944690164678E-4</v>
      </c>
      <c r="K63" s="15">
        <v>0.54040120282989601</v>
      </c>
      <c r="L63" s="15">
        <v>1</v>
      </c>
    </row>
    <row r="64" spans="1:12">
      <c r="A64" s="5" t="s">
        <v>129</v>
      </c>
      <c r="B64" s="5" t="s">
        <v>16</v>
      </c>
      <c r="C64" s="15">
        <v>4.2772304837795136E-2</v>
      </c>
      <c r="D64" s="15">
        <v>0.58063151842646921</v>
      </c>
      <c r="E64" s="15">
        <v>4.4373697700681544E-2</v>
      </c>
      <c r="F64" s="15">
        <v>8.6203860937059743E-3</v>
      </c>
      <c r="G64" s="15">
        <v>2.3792301230261402E-2</v>
      </c>
      <c r="H64" s="15">
        <v>0.18178226455247118</v>
      </c>
      <c r="I64" s="15">
        <v>4.7146181456618109E-5</v>
      </c>
      <c r="J64" s="15">
        <v>6.3232876646395831E-4</v>
      </c>
      <c r="K64" s="15">
        <v>0.11734805221069491</v>
      </c>
      <c r="L64" s="15">
        <v>1</v>
      </c>
    </row>
    <row r="65" spans="1:12">
      <c r="A65" s="5" t="s">
        <v>130</v>
      </c>
      <c r="B65" s="5" t="s">
        <v>131</v>
      </c>
      <c r="C65" s="15">
        <v>1.457190013536894E-3</v>
      </c>
      <c r="D65" s="15">
        <v>6.3516879038836155E-2</v>
      </c>
      <c r="E65" s="15">
        <v>5.9601370999555828E-3</v>
      </c>
      <c r="F65" s="15">
        <v>9.5618994840040398E-4</v>
      </c>
      <c r="G65" s="15">
        <v>4.8425559607820322E-3</v>
      </c>
      <c r="H65" s="15">
        <v>6.6555180817757555E-3</v>
      </c>
      <c r="I65" s="15">
        <v>6.9174421122337722E-4</v>
      </c>
      <c r="J65" s="15">
        <v>4.4167023805239498E-3</v>
      </c>
      <c r="K65" s="15">
        <v>0.91150308326496576</v>
      </c>
      <c r="L65" s="15">
        <v>1</v>
      </c>
    </row>
    <row r="66" spans="1:12">
      <c r="A66" s="5" t="s">
        <v>132</v>
      </c>
      <c r="B66" s="5" t="s">
        <v>17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</row>
    <row r="67" spans="1:12">
      <c r="A67" s="5" t="s">
        <v>133</v>
      </c>
      <c r="B67" s="5" t="s">
        <v>134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</row>
    <row r="68" spans="1:12">
      <c r="A68" s="5" t="s">
        <v>135</v>
      </c>
      <c r="B68" s="5" t="s">
        <v>136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</row>
    <row r="69" spans="1:12">
      <c r="A69" s="5" t="s">
        <v>137</v>
      </c>
      <c r="B69" s="5" t="s">
        <v>138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</row>
    <row r="70" spans="1:12">
      <c r="A70" s="5" t="s">
        <v>139</v>
      </c>
      <c r="B70" s="5" t="s">
        <v>140</v>
      </c>
      <c r="C70" s="15">
        <v>6.9361904469513258E-3</v>
      </c>
      <c r="D70" s="15">
        <v>0.29387714373894114</v>
      </c>
      <c r="E70" s="15">
        <v>4.6666201423524699E-2</v>
      </c>
      <c r="F70" s="15">
        <v>7.5093525599994578E-3</v>
      </c>
      <c r="G70" s="15">
        <v>7.4515359448187029E-3</v>
      </c>
      <c r="H70" s="15">
        <v>1.5096982998984928E-2</v>
      </c>
      <c r="I70" s="15">
        <v>8.5812433702422107E-4</v>
      </c>
      <c r="J70" s="15">
        <v>3.4101800703514522E-3</v>
      </c>
      <c r="K70" s="15">
        <v>0.61819428847940405</v>
      </c>
      <c r="L70" s="15">
        <v>1</v>
      </c>
    </row>
    <row r="71" spans="1:12">
      <c r="A71" s="5" t="s">
        <v>141</v>
      </c>
      <c r="B71" s="5" t="s">
        <v>142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</row>
    <row r="72" spans="1:12">
      <c r="A72" s="5" t="s">
        <v>143</v>
      </c>
      <c r="B72" s="5" t="s">
        <v>144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</row>
    <row r="73" spans="1:12">
      <c r="A73" s="5" t="s">
        <v>145</v>
      </c>
      <c r="B73" s="5" t="s">
        <v>146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</row>
    <row r="74" spans="1:12">
      <c r="A74" s="5" t="s">
        <v>147</v>
      </c>
      <c r="B74" s="5" t="s">
        <v>148</v>
      </c>
      <c r="C74" s="15">
        <v>2.4847656943293391E-2</v>
      </c>
      <c r="D74" s="15">
        <v>0.57786388983989911</v>
      </c>
      <c r="E74" s="15">
        <v>4.2696094277235898E-2</v>
      </c>
      <c r="F74" s="15">
        <v>3.4010636864166286E-3</v>
      </c>
      <c r="G74" s="15">
        <v>1.3694823795486801E-2</v>
      </c>
      <c r="H74" s="15">
        <v>7.8380704193187989E-2</v>
      </c>
      <c r="I74" s="15">
        <v>2.0636002919816091E-3</v>
      </c>
      <c r="J74" s="15">
        <v>1.574145285933545E-3</v>
      </c>
      <c r="K74" s="15">
        <v>0.25547802168656508</v>
      </c>
      <c r="L74" s="15">
        <v>1</v>
      </c>
    </row>
    <row r="75" spans="1:12">
      <c r="A75" s="5" t="s">
        <v>149</v>
      </c>
      <c r="B75" s="5" t="s">
        <v>150</v>
      </c>
      <c r="C75" s="15">
        <v>3.8865368514207671E-3</v>
      </c>
      <c r="D75" s="15">
        <v>0.69023585986578673</v>
      </c>
      <c r="E75" s="15">
        <v>6.3227496461756016E-2</v>
      </c>
      <c r="F75" s="15">
        <v>2.1550207239774487E-2</v>
      </c>
      <c r="G75" s="15">
        <v>1.5048090384574289E-2</v>
      </c>
      <c r="H75" s="15">
        <v>2.2912046370935059E-2</v>
      </c>
      <c r="I75" s="15">
        <v>3.6920708092878329E-4</v>
      </c>
      <c r="J75" s="15">
        <v>8.7847103593029349E-4</v>
      </c>
      <c r="K75" s="15">
        <v>0.18189208470889368</v>
      </c>
      <c r="L75" s="15">
        <v>1</v>
      </c>
    </row>
    <row r="76" spans="1:12">
      <c r="A76" s="5" t="s">
        <v>151</v>
      </c>
      <c r="B76" s="5" t="s">
        <v>152</v>
      </c>
      <c r="C76" s="15">
        <v>1.7405021664293446E-2</v>
      </c>
      <c r="D76" s="15">
        <v>0.41154531163501479</v>
      </c>
      <c r="E76" s="15">
        <v>0.13846540910807179</v>
      </c>
      <c r="F76" s="15">
        <v>6.4561616404224392E-3</v>
      </c>
      <c r="G76" s="15">
        <v>1.3692758083802393E-2</v>
      </c>
      <c r="H76" s="15">
        <v>4.717501218711239E-2</v>
      </c>
      <c r="I76" s="15">
        <v>7.4759228914363519E-4</v>
      </c>
      <c r="J76" s="15">
        <v>1.317134384685722E-3</v>
      </c>
      <c r="K76" s="15">
        <v>0.36319559900745341</v>
      </c>
      <c r="L76" s="15">
        <v>1</v>
      </c>
    </row>
    <row r="77" spans="1:12">
      <c r="A77" s="5" t="s">
        <v>153</v>
      </c>
      <c r="B77" s="5" t="s">
        <v>18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</row>
    <row r="78" spans="1:12">
      <c r="A78" s="5" t="s">
        <v>154</v>
      </c>
      <c r="B78" s="5" t="s">
        <v>155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</row>
    <row r="79" spans="1:12">
      <c r="A79" s="5" t="s">
        <v>156</v>
      </c>
      <c r="B79" s="5" t="s">
        <v>19</v>
      </c>
      <c r="C79" s="15">
        <v>9.4390316407211277E-3</v>
      </c>
      <c r="D79" s="15">
        <v>0.66293385065522459</v>
      </c>
      <c r="E79" s="15">
        <v>7.9398780891457216E-2</v>
      </c>
      <c r="F79" s="15">
        <v>2.1411410800935806E-2</v>
      </c>
      <c r="G79" s="15">
        <v>9.4142873063736907E-3</v>
      </c>
      <c r="H79" s="15">
        <v>1.7523461119704927E-2</v>
      </c>
      <c r="I79" s="15">
        <v>3.8232378670970645E-4</v>
      </c>
      <c r="J79" s="15">
        <v>1.0165150597657641E-3</v>
      </c>
      <c r="K79" s="15">
        <v>0.19848033873910714</v>
      </c>
      <c r="L79" s="15">
        <v>1</v>
      </c>
    </row>
    <row r="80" spans="1:12">
      <c r="A80" s="5" t="s">
        <v>157</v>
      </c>
      <c r="B80" s="5" t="s">
        <v>158</v>
      </c>
      <c r="C80" s="15">
        <v>2.7290599473831723E-2</v>
      </c>
      <c r="D80" s="15">
        <v>0.4229686570259622</v>
      </c>
      <c r="E80" s="15">
        <v>4.7739744384653671E-2</v>
      </c>
      <c r="F80" s="15">
        <v>8.8956310027104406E-3</v>
      </c>
      <c r="G80" s="15">
        <v>2.4286920740744952E-2</v>
      </c>
      <c r="H80" s="15">
        <v>7.5021888328499237E-2</v>
      </c>
      <c r="I80" s="15">
        <v>2.397234504827696E-3</v>
      </c>
      <c r="J80" s="15">
        <v>2.4167414014498877E-3</v>
      </c>
      <c r="K80" s="15">
        <v>0.3889825831373202</v>
      </c>
      <c r="L80" s="15">
        <v>1</v>
      </c>
    </row>
    <row r="81" spans="1:12">
      <c r="A81" s="5" t="s">
        <v>159</v>
      </c>
      <c r="B81" s="5" t="s">
        <v>160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</row>
    <row r="82" spans="1:12">
      <c r="A82" s="5" t="s">
        <v>161</v>
      </c>
      <c r="B82" s="5" t="s">
        <v>162</v>
      </c>
      <c r="C82" s="15">
        <v>1.7898365981588269E-3</v>
      </c>
      <c r="D82" s="15">
        <v>7.1709420274110661E-2</v>
      </c>
      <c r="E82" s="15">
        <v>8.2625400828371092E-3</v>
      </c>
      <c r="F82" s="15">
        <v>1.4258801673806155E-3</v>
      </c>
      <c r="G82" s="15">
        <v>7.7427781707749607E-3</v>
      </c>
      <c r="H82" s="15">
        <v>1.4876908621424729E-2</v>
      </c>
      <c r="I82" s="15">
        <v>2.5156344043135771E-3</v>
      </c>
      <c r="J82" s="15">
        <v>1.6970327311266555E-3</v>
      </c>
      <c r="K82" s="15">
        <v>0.88997996894987286</v>
      </c>
      <c r="L82" s="15">
        <v>1</v>
      </c>
    </row>
    <row r="83" spans="1:12">
      <c r="A83" s="5" t="s">
        <v>163</v>
      </c>
      <c r="B83" s="5" t="s">
        <v>164</v>
      </c>
      <c r="C83" s="15">
        <v>1.1453506621755857E-2</v>
      </c>
      <c r="D83" s="15">
        <v>0.65319689457387886</v>
      </c>
      <c r="E83" s="15">
        <v>6.5386609781093688E-2</v>
      </c>
      <c r="F83" s="15">
        <v>1.0991977268759858E-2</v>
      </c>
      <c r="G83" s="15">
        <v>6.6752987224864618E-3</v>
      </c>
      <c r="H83" s="15">
        <v>2.0232045306941258E-2</v>
      </c>
      <c r="I83" s="15">
        <v>2.5926576822246162E-4</v>
      </c>
      <c r="J83" s="15">
        <v>1.0453801267289234E-3</v>
      </c>
      <c r="K83" s="15">
        <v>0.23075902183013253</v>
      </c>
      <c r="L83" s="15">
        <v>1</v>
      </c>
    </row>
    <row r="84" spans="1:12">
      <c r="A84" s="5" t="s">
        <v>165</v>
      </c>
      <c r="B84" s="5" t="s">
        <v>166</v>
      </c>
      <c r="C84" s="15">
        <v>1.3551355437042271E-2</v>
      </c>
      <c r="D84" s="15">
        <v>0.28823044605156956</v>
      </c>
      <c r="E84" s="15">
        <v>4.3033130209776387E-2</v>
      </c>
      <c r="F84" s="15">
        <v>4.3816702484407903E-3</v>
      </c>
      <c r="G84" s="15">
        <v>2.3479934596561933E-2</v>
      </c>
      <c r="H84" s="15">
        <v>7.3605684638649346E-2</v>
      </c>
      <c r="I84" s="15">
        <v>3.7992160197287163E-3</v>
      </c>
      <c r="J84" s="15">
        <v>3.2161227229762918E-3</v>
      </c>
      <c r="K84" s="15">
        <v>0.54670244007525459</v>
      </c>
      <c r="L84" s="15">
        <v>1</v>
      </c>
    </row>
    <row r="85" spans="1:12">
      <c r="A85" s="5" t="s">
        <v>167</v>
      </c>
      <c r="B85" s="5" t="s">
        <v>168</v>
      </c>
      <c r="C85" s="15">
        <v>8.4117885566620965E-3</v>
      </c>
      <c r="D85" s="15">
        <v>0.15797214571113297</v>
      </c>
      <c r="E85" s="15">
        <v>5.0615577729965208E-2</v>
      </c>
      <c r="F85" s="15">
        <v>1.6777181598088442E-2</v>
      </c>
      <c r="G85" s="15">
        <v>1.1003319344340325E-2</v>
      </c>
      <c r="H85" s="15">
        <v>2.8928324983661755E-2</v>
      </c>
      <c r="I85" s="15">
        <v>5.8762181724816226E-3</v>
      </c>
      <c r="J85" s="15">
        <v>2.6672098349192208E-3</v>
      </c>
      <c r="K85" s="15">
        <v>0.71774823406874833</v>
      </c>
      <c r="L85" s="15">
        <v>1</v>
      </c>
    </row>
    <row r="86" spans="1:12">
      <c r="A86" s="5" t="s">
        <v>169</v>
      </c>
      <c r="B86" s="5" t="s">
        <v>170</v>
      </c>
      <c r="C86" s="15">
        <v>1.2604667389386721E-2</v>
      </c>
      <c r="D86" s="15">
        <v>0.54436275126404166</v>
      </c>
      <c r="E86" s="15">
        <v>2.2861101572534022E-2</v>
      </c>
      <c r="F86" s="15">
        <v>6.5915237303932703E-3</v>
      </c>
      <c r="G86" s="15">
        <v>1.3554793701470167E-2</v>
      </c>
      <c r="H86" s="15">
        <v>2.6467293440099831E-2</v>
      </c>
      <c r="I86" s="15">
        <v>5.4755762879863984E-4</v>
      </c>
      <c r="J86" s="15">
        <v>1.0190027393590698E-3</v>
      </c>
      <c r="K86" s="15">
        <v>0.37199130853391649</v>
      </c>
      <c r="L86" s="15">
        <v>1</v>
      </c>
    </row>
    <row r="87" spans="1:12">
      <c r="A87" s="5" t="s">
        <v>171</v>
      </c>
      <c r="B87" s="5" t="s">
        <v>172</v>
      </c>
      <c r="C87" s="15">
        <v>2.0296805436194731E-2</v>
      </c>
      <c r="D87" s="15">
        <v>0.50162247991486875</v>
      </c>
      <c r="E87" s="15">
        <v>0.15032134485805937</v>
      </c>
      <c r="F87" s="15">
        <v>4.9501862622559775E-2</v>
      </c>
      <c r="G87" s="15">
        <v>1.3081242929529543E-2</v>
      </c>
      <c r="H87" s="15">
        <v>2.470106726252571E-2</v>
      </c>
      <c r="I87" s="15">
        <v>3.6444441273665254E-4</v>
      </c>
      <c r="J87" s="15">
        <v>9.7903056696591289E-4</v>
      </c>
      <c r="K87" s="15">
        <v>0.2391317219965593</v>
      </c>
      <c r="L87" s="15">
        <v>1</v>
      </c>
    </row>
    <row r="88" spans="1:12">
      <c r="A88" s="5" t="s">
        <v>173</v>
      </c>
      <c r="B88" s="5" t="s">
        <v>174</v>
      </c>
      <c r="C88" s="15">
        <v>1.1121934153856561E-2</v>
      </c>
      <c r="D88" s="15">
        <v>0.80798418543017947</v>
      </c>
      <c r="E88" s="15">
        <v>3.0088148520620868E-2</v>
      </c>
      <c r="F88" s="15">
        <v>7.5984979429652285E-3</v>
      </c>
      <c r="G88" s="15">
        <v>7.6605350434964465E-3</v>
      </c>
      <c r="H88" s="15">
        <v>1.3043340145080627E-2</v>
      </c>
      <c r="I88" s="15">
        <v>1.9837832553651355E-4</v>
      </c>
      <c r="J88" s="15">
        <v>4.0970873742522429E-4</v>
      </c>
      <c r="K88" s="15">
        <v>0.12189527170083914</v>
      </c>
      <c r="L88" s="15">
        <v>1</v>
      </c>
    </row>
    <row r="89" spans="1:12">
      <c r="A89" s="5" t="s">
        <v>175</v>
      </c>
      <c r="B89" s="5" t="s">
        <v>176</v>
      </c>
      <c r="C89" s="15">
        <v>1.834033928971554E-2</v>
      </c>
      <c r="D89" s="15">
        <v>0.7698956913525824</v>
      </c>
      <c r="E89" s="15">
        <v>1.2810653962530736E-2</v>
      </c>
      <c r="F89" s="15">
        <v>1.4619085417687725E-3</v>
      </c>
      <c r="G89" s="15">
        <v>2.0655907894656421E-3</v>
      </c>
      <c r="H89" s="15">
        <v>5.7656066515976963E-3</v>
      </c>
      <c r="I89" s="15">
        <v>7.6933211344609528E-5</v>
      </c>
      <c r="J89" s="15">
        <v>3.2293052216314359E-4</v>
      </c>
      <c r="K89" s="15">
        <v>0.18926034567883149</v>
      </c>
      <c r="L89" s="15">
        <v>1</v>
      </c>
    </row>
    <row r="90" spans="1:12">
      <c r="A90" s="5" t="s">
        <v>177</v>
      </c>
      <c r="B90" s="5" t="s">
        <v>178</v>
      </c>
      <c r="C90" s="15">
        <v>5.465573327027207E-3</v>
      </c>
      <c r="D90" s="15">
        <v>0.18141330841183212</v>
      </c>
      <c r="E90" s="15">
        <v>6.1325125303698873E-2</v>
      </c>
      <c r="F90" s="15">
        <v>1.431996153906933E-2</v>
      </c>
      <c r="G90" s="15">
        <v>4.7826134211269154E-2</v>
      </c>
      <c r="H90" s="15">
        <v>0.47726679154756568</v>
      </c>
      <c r="I90" s="15">
        <v>2.1073951377357771E-4</v>
      </c>
      <c r="J90" s="15">
        <v>1.0347908042374382E-3</v>
      </c>
      <c r="K90" s="15">
        <v>0.2111375753415265</v>
      </c>
      <c r="L90" s="15">
        <v>1</v>
      </c>
    </row>
    <row r="91" spans="1:12">
      <c r="A91" s="5" t="s">
        <v>179</v>
      </c>
      <c r="B91" s="5" t="s">
        <v>180</v>
      </c>
      <c r="C91" s="15">
        <v>1.9384071805336502E-2</v>
      </c>
      <c r="D91" s="15">
        <v>0.51315980402987271</v>
      </c>
      <c r="E91" s="15">
        <v>4.7930624772458817E-2</v>
      </c>
      <c r="F91" s="15">
        <v>1.1224857908211013E-2</v>
      </c>
      <c r="G91" s="15">
        <v>1.2248786668095474E-2</v>
      </c>
      <c r="H91" s="15">
        <v>4.4697791618835893E-2</v>
      </c>
      <c r="I91" s="15">
        <v>7.0913692197830985E-4</v>
      </c>
      <c r="J91" s="15">
        <v>1.4205467539953405E-3</v>
      </c>
      <c r="K91" s="15">
        <v>0.34922437952121616</v>
      </c>
      <c r="L91" s="15">
        <v>1</v>
      </c>
    </row>
    <row r="92" spans="1:12">
      <c r="A92" s="5" t="s">
        <v>181</v>
      </c>
      <c r="B92" s="5" t="s">
        <v>182</v>
      </c>
      <c r="C92" s="15">
        <v>2.054877221606536E-2</v>
      </c>
      <c r="D92" s="15">
        <v>0.47939764000014723</v>
      </c>
      <c r="E92" s="15">
        <v>0.12102485588931226</v>
      </c>
      <c r="F92" s="15">
        <v>2.8898457922579685E-2</v>
      </c>
      <c r="G92" s="15">
        <v>1.1746522772178981E-2</v>
      </c>
      <c r="H92" s="15">
        <v>3.2817222713972673E-2</v>
      </c>
      <c r="I92" s="15">
        <v>-2.4193005598721696E-3</v>
      </c>
      <c r="J92" s="15">
        <v>9.9811996204199728E-4</v>
      </c>
      <c r="K92" s="15">
        <v>0.30698770908357387</v>
      </c>
      <c r="L92" s="15">
        <v>1</v>
      </c>
    </row>
    <row r="93" spans="1:12">
      <c r="A93" s="5" t="s">
        <v>183</v>
      </c>
      <c r="B93" s="5" t="s">
        <v>184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</row>
    <row r="94" spans="1:12">
      <c r="A94" s="5" t="s">
        <v>185</v>
      </c>
      <c r="B94" s="5" t="s">
        <v>186</v>
      </c>
      <c r="C94" s="15">
        <v>2.4362734271009514E-4</v>
      </c>
      <c r="D94" s="15">
        <v>0.20561933452044498</v>
      </c>
      <c r="E94" s="15">
        <v>0.6991407533418198</v>
      </c>
      <c r="F94" s="15">
        <v>8.2639658600405938E-2</v>
      </c>
      <c r="G94" s="15">
        <v>4.1977938450724777E-4</v>
      </c>
      <c r="H94" s="15">
        <v>1.1814477601195241E-3</v>
      </c>
      <c r="I94" s="15">
        <v>1.1478125494247165E-5</v>
      </c>
      <c r="J94" s="15">
        <v>6.5482008498947539E-5</v>
      </c>
      <c r="K94" s="15">
        <v>1.0678438915999322E-2</v>
      </c>
      <c r="L94" s="15">
        <v>1</v>
      </c>
    </row>
    <row r="95" spans="1:12">
      <c r="A95" s="5" t="s">
        <v>187</v>
      </c>
      <c r="B95" s="5" t="s">
        <v>188</v>
      </c>
      <c r="C95" s="15">
        <v>9.4133062718292765E-4</v>
      </c>
      <c r="D95" s="15">
        <v>3.0186071288542858E-2</v>
      </c>
      <c r="E95" s="15">
        <v>8.8724821595419986E-2</v>
      </c>
      <c r="F95" s="15">
        <v>1.1210011244416913E-2</v>
      </c>
      <c r="G95" s="15">
        <v>4.1302586869847923E-3</v>
      </c>
      <c r="H95" s="15">
        <v>1.2446917526082374E-2</v>
      </c>
      <c r="I95" s="15">
        <v>3.9743975970679164E-4</v>
      </c>
      <c r="J95" s="15">
        <v>6.1433332683212428E-3</v>
      </c>
      <c r="K95" s="15">
        <v>0.84581981600334211</v>
      </c>
      <c r="L95" s="15">
        <v>1</v>
      </c>
    </row>
    <row r="96" spans="1:12">
      <c r="A96" s="5" t="s">
        <v>189</v>
      </c>
      <c r="B96" s="5" t="s">
        <v>190</v>
      </c>
      <c r="C96" s="15">
        <v>6.143702432900384E-3</v>
      </c>
      <c r="D96" s="15">
        <v>0.15755998897100998</v>
      </c>
      <c r="E96" s="15">
        <v>0.83546620509883707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8.3010349725263068E-4</v>
      </c>
      <c r="L96" s="15">
        <v>1</v>
      </c>
    </row>
    <row r="97" spans="1:12">
      <c r="A97" s="5" t="s">
        <v>191</v>
      </c>
      <c r="B97" s="5" t="s">
        <v>192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</row>
    <row r="98" spans="1:12">
      <c r="A98" s="5" t="s">
        <v>193</v>
      </c>
      <c r="B98" s="5" t="s">
        <v>194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</row>
    <row r="99" spans="1:12">
      <c r="A99" s="5" t="s">
        <v>195</v>
      </c>
      <c r="B99" s="5" t="s">
        <v>196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</row>
    <row r="100" spans="1:12">
      <c r="A100" s="5" t="s">
        <v>197</v>
      </c>
      <c r="B100" s="5" t="s">
        <v>198</v>
      </c>
      <c r="C100" s="15">
        <v>3.7680816489553109E-3</v>
      </c>
      <c r="D100" s="15">
        <v>0.86811900297250311</v>
      </c>
      <c r="E100" s="15">
        <v>1.5082756201159129E-2</v>
      </c>
      <c r="F100" s="15">
        <v>1.2910200871030818E-3</v>
      </c>
      <c r="G100" s="15">
        <v>4.0425079777598894E-3</v>
      </c>
      <c r="H100" s="15">
        <v>7.3704503517044336E-3</v>
      </c>
      <c r="I100" s="15">
        <v>1.1302246794844227E-4</v>
      </c>
      <c r="J100" s="15">
        <v>4.590310401879923E-4</v>
      </c>
      <c r="K100" s="15">
        <v>9.9754127252678571E-2</v>
      </c>
      <c r="L100" s="15">
        <v>1</v>
      </c>
    </row>
    <row r="101" spans="1:12">
      <c r="A101" s="5" t="s">
        <v>199</v>
      </c>
      <c r="B101" s="5" t="s">
        <v>200</v>
      </c>
      <c r="C101" s="15">
        <v>1.2440807701224963E-2</v>
      </c>
      <c r="D101" s="15">
        <v>0.23675206019627185</v>
      </c>
      <c r="E101" s="15">
        <v>0.14474916719556841</v>
      </c>
      <c r="F101" s="15">
        <v>2.8575969102708272E-2</v>
      </c>
      <c r="G101" s="15">
        <v>9.4186133303296171E-2</v>
      </c>
      <c r="H101" s="15">
        <v>0.13066656472185303</v>
      </c>
      <c r="I101" s="15">
        <v>7.5953182312014532E-4</v>
      </c>
      <c r="J101" s="15">
        <v>1.8562447245148962E-3</v>
      </c>
      <c r="K101" s="15">
        <v>0.35001352123144225</v>
      </c>
      <c r="L101" s="15">
        <v>1</v>
      </c>
    </row>
    <row r="102" spans="1:12">
      <c r="A102" s="5" t="s">
        <v>201</v>
      </c>
      <c r="B102" s="5" t="s">
        <v>202</v>
      </c>
      <c r="C102" s="15">
        <v>1.7779942365130957E-2</v>
      </c>
      <c r="D102" s="15">
        <v>0.30120248020555868</v>
      </c>
      <c r="E102" s="15">
        <v>5.9816504708357164E-2</v>
      </c>
      <c r="F102" s="15">
        <v>1.0831575145561444E-2</v>
      </c>
      <c r="G102" s="15">
        <v>1.2514793001402378E-2</v>
      </c>
      <c r="H102" s="15">
        <v>3.8611359895071834E-2</v>
      </c>
      <c r="I102" s="15">
        <v>4.8524482956964157E-4</v>
      </c>
      <c r="J102" s="15">
        <v>2.7530361007506387E-3</v>
      </c>
      <c r="K102" s="15">
        <v>0.55600506374859726</v>
      </c>
      <c r="L102" s="15">
        <v>1</v>
      </c>
    </row>
    <row r="103" spans="1:12">
      <c r="A103" s="5" t="s">
        <v>203</v>
      </c>
      <c r="B103" s="5" t="s">
        <v>204</v>
      </c>
      <c r="C103" s="15">
        <v>8.3964797605747821E-3</v>
      </c>
      <c r="D103" s="15">
        <v>0.33389391564540905</v>
      </c>
      <c r="E103" s="15">
        <v>8.1879257438733116E-2</v>
      </c>
      <c r="F103" s="15">
        <v>2.2955479364518798E-2</v>
      </c>
      <c r="G103" s="15">
        <v>2.8897862547005031E-2</v>
      </c>
      <c r="H103" s="15">
        <v>4.2180053375716467E-2</v>
      </c>
      <c r="I103" s="15">
        <v>9.3612549628157486E-4</v>
      </c>
      <c r="J103" s="15">
        <v>2.7067791668317111E-3</v>
      </c>
      <c r="K103" s="15">
        <v>0.47815404720492943</v>
      </c>
      <c r="L103" s="15">
        <v>1</v>
      </c>
    </row>
    <row r="104" spans="1:12">
      <c r="A104" s="5" t="s">
        <v>205</v>
      </c>
      <c r="B104" s="5" t="s">
        <v>206</v>
      </c>
      <c r="C104" s="15">
        <v>9.8369731656799356E-3</v>
      </c>
      <c r="D104" s="15">
        <v>0.25147006594140126</v>
      </c>
      <c r="E104" s="15">
        <v>0.1486316214716551</v>
      </c>
      <c r="F104" s="15">
        <v>2.7685340016596918E-2</v>
      </c>
      <c r="G104" s="15">
        <v>5.9348004474135727E-2</v>
      </c>
      <c r="H104" s="15">
        <v>0.1781816006393753</v>
      </c>
      <c r="I104" s="15">
        <v>4.5232079553105518E-4</v>
      </c>
      <c r="J104" s="15">
        <v>1.6708527556490349E-3</v>
      </c>
      <c r="K104" s="15">
        <v>0.32272322073997556</v>
      </c>
      <c r="L104" s="15">
        <v>1</v>
      </c>
    </row>
    <row r="105" spans="1:12">
      <c r="A105" s="5" t="s">
        <v>207</v>
      </c>
      <c r="B105" s="5" t="s">
        <v>208</v>
      </c>
      <c r="C105" s="15">
        <v>0.32860257600839826</v>
      </c>
      <c r="D105" s="15">
        <v>0.67139742399160163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1</v>
      </c>
    </row>
    <row r="106" spans="1:12">
      <c r="A106" s="5" t="s">
        <v>209</v>
      </c>
      <c r="B106" s="5" t="s">
        <v>210</v>
      </c>
      <c r="C106" s="15">
        <v>0.29308659563753409</v>
      </c>
      <c r="D106" s="15">
        <v>0.67415097414745562</v>
      </c>
      <c r="E106" s="15">
        <v>2.7792066913703284E-2</v>
      </c>
      <c r="F106" s="15">
        <v>4.2481462460468576E-5</v>
      </c>
      <c r="G106" s="15">
        <v>1.433731120263611E-6</v>
      </c>
      <c r="H106" s="15">
        <v>3.0536577821029518E-6</v>
      </c>
      <c r="I106" s="15">
        <v>7.9205998270589284E-6</v>
      </c>
      <c r="J106" s="15">
        <v>2.9470552429541586E-7</v>
      </c>
      <c r="K106" s="15">
        <v>4.9151791445927349E-3</v>
      </c>
      <c r="L106" s="15">
        <v>1</v>
      </c>
    </row>
    <row r="107" spans="1:12">
      <c r="A107" s="5" t="s">
        <v>211</v>
      </c>
      <c r="B107" s="5" t="s">
        <v>212</v>
      </c>
      <c r="C107" s="15">
        <v>8.4034311325546038E-3</v>
      </c>
      <c r="D107" s="15">
        <v>0.85676128562713161</v>
      </c>
      <c r="E107" s="15">
        <v>0.12023803659298549</v>
      </c>
      <c r="F107" s="15">
        <v>6.7043585491279565E-4</v>
      </c>
      <c r="G107" s="15">
        <v>2.9993357352269749E-4</v>
      </c>
      <c r="H107" s="15">
        <v>4.0144236196823865E-4</v>
      </c>
      <c r="I107" s="15">
        <v>6.5524037672996938E-6</v>
      </c>
      <c r="J107" s="15">
        <v>2.7369129313650193E-5</v>
      </c>
      <c r="K107" s="15">
        <v>1.3191513323843647E-2</v>
      </c>
      <c r="L107" s="15">
        <v>1</v>
      </c>
    </row>
    <row r="108" spans="1:12">
      <c r="A108" s="5" t="s">
        <v>213</v>
      </c>
      <c r="B108" s="5" t="s">
        <v>214</v>
      </c>
      <c r="C108" s="15">
        <v>0.18258515041639847</v>
      </c>
      <c r="D108" s="15">
        <v>0.7923610326961148</v>
      </c>
      <c r="E108" s="15">
        <v>1.2814848212894107E-3</v>
      </c>
      <c r="F108" s="15">
        <v>2.4775631310416604E-4</v>
      </c>
      <c r="G108" s="15">
        <v>1.1283282867817554E-4</v>
      </c>
      <c r="H108" s="15">
        <v>3.1738641874380109E-4</v>
      </c>
      <c r="I108" s="15">
        <v>-1.4214742298429104E-5</v>
      </c>
      <c r="J108" s="15">
        <v>1.4241063227762879E-5</v>
      </c>
      <c r="K108" s="15">
        <v>2.3094330184741808E-2</v>
      </c>
      <c r="L108" s="15">
        <v>1</v>
      </c>
    </row>
    <row r="109" spans="1:12">
      <c r="A109" s="5" t="s">
        <v>215</v>
      </c>
      <c r="B109" s="5" t="s">
        <v>216</v>
      </c>
      <c r="C109" s="15">
        <v>1.2821536908200537E-2</v>
      </c>
      <c r="D109" s="15">
        <v>0.95276430904027609</v>
      </c>
      <c r="E109" s="15">
        <v>7.6803648261737738E-3</v>
      </c>
      <c r="F109" s="15">
        <v>1.2840712541589533E-3</v>
      </c>
      <c r="G109" s="15">
        <v>1.4136123186323638E-3</v>
      </c>
      <c r="H109" s="15">
        <v>3.2615292026339417E-3</v>
      </c>
      <c r="I109" s="15">
        <v>3.0837576677134088E-5</v>
      </c>
      <c r="J109" s="15">
        <v>8.5029593962433655E-5</v>
      </c>
      <c r="K109" s="15">
        <v>2.0658709279284745E-2</v>
      </c>
      <c r="L109" s="15">
        <v>1</v>
      </c>
    </row>
    <row r="110" spans="1:12">
      <c r="A110" s="5" t="s">
        <v>217</v>
      </c>
      <c r="B110" s="5" t="s">
        <v>218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</row>
    <row r="111" spans="1:12">
      <c r="A111" s="5" t="s">
        <v>219</v>
      </c>
      <c r="B111" s="5" t="s">
        <v>220</v>
      </c>
      <c r="C111" s="15">
        <v>9.5907742307994714E-3</v>
      </c>
      <c r="D111" s="15">
        <v>0.26288795824297323</v>
      </c>
      <c r="E111" s="15">
        <v>0.12278483750545628</v>
      </c>
      <c r="F111" s="15">
        <v>1.4305490789446807E-2</v>
      </c>
      <c r="G111" s="15">
        <v>5.7941822917030844E-2</v>
      </c>
      <c r="H111" s="15">
        <v>0.11825176345085869</v>
      </c>
      <c r="I111" s="15">
        <v>1.5652499422375515E-3</v>
      </c>
      <c r="J111" s="15">
        <v>1.7509355046006517E-3</v>
      </c>
      <c r="K111" s="15">
        <v>0.41092116741659646</v>
      </c>
      <c r="L111" s="15">
        <v>1</v>
      </c>
    </row>
    <row r="112" spans="1:12" s="7" customFormat="1">
      <c r="B112" s="7" t="s">
        <v>283</v>
      </c>
      <c r="C112" s="15">
        <v>1.2921467134073583E-2</v>
      </c>
      <c r="D112" s="15">
        <v>0.23951759792454538</v>
      </c>
      <c r="E112" s="15">
        <v>4.1160377362384225E-2</v>
      </c>
      <c r="F112" s="15">
        <v>4.5894893463173693E-3</v>
      </c>
      <c r="G112" s="15">
        <v>1.2254734258248228E-2</v>
      </c>
      <c r="H112" s="15">
        <v>8.2927022487950142E-2</v>
      </c>
      <c r="I112" s="15">
        <v>2.2043482213165749E-3</v>
      </c>
      <c r="J112" s="15">
        <v>3.5003421638797115E-3</v>
      </c>
      <c r="K112" s="15">
        <v>0.60092462110128497</v>
      </c>
      <c r="L112" s="15">
        <v>1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F121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9" defaultRowHeight="14"/>
  <cols>
    <col min="1" max="1" width="4.6640625" style="16" customWidth="1"/>
    <col min="2" max="2" width="28.6640625" style="17" customWidth="1"/>
    <col min="3" max="110" width="11.83203125" style="17" customWidth="1"/>
    <col min="111" max="16384" width="9" style="17"/>
  </cols>
  <sheetData>
    <row r="1" spans="1:110">
      <c r="A1" s="16" t="s">
        <v>266</v>
      </c>
    </row>
    <row r="2" spans="1:110" s="16" customFormat="1">
      <c r="C2" s="16" t="s">
        <v>3</v>
      </c>
      <c r="D2" s="16" t="s">
        <v>4</v>
      </c>
      <c r="E2" s="16" t="s">
        <v>6</v>
      </c>
      <c r="F2" s="16" t="s">
        <v>7</v>
      </c>
      <c r="G2" s="16" t="s">
        <v>8</v>
      </c>
      <c r="H2" s="16" t="s">
        <v>13</v>
      </c>
      <c r="I2" s="16" t="s">
        <v>14</v>
      </c>
      <c r="J2" s="16" t="s">
        <v>15</v>
      </c>
      <c r="K2" s="16" t="s">
        <v>20</v>
      </c>
      <c r="L2" s="16" t="s">
        <v>21</v>
      </c>
      <c r="M2" s="16" t="s">
        <v>22</v>
      </c>
      <c r="N2" s="16" t="s">
        <v>23</v>
      </c>
      <c r="O2" s="16" t="s">
        <v>37</v>
      </c>
      <c r="P2" s="16" t="s">
        <v>39</v>
      </c>
      <c r="Q2" s="16" t="s">
        <v>41</v>
      </c>
      <c r="R2" s="16" t="s">
        <v>43</v>
      </c>
      <c r="S2" s="16" t="s">
        <v>45</v>
      </c>
      <c r="T2" s="16" t="s">
        <v>47</v>
      </c>
      <c r="U2" s="16" t="s">
        <v>49</v>
      </c>
      <c r="V2" s="16" t="s">
        <v>51</v>
      </c>
      <c r="W2" s="16" t="s">
        <v>52</v>
      </c>
      <c r="X2" s="16" t="s">
        <v>54</v>
      </c>
      <c r="Y2" s="16" t="s">
        <v>56</v>
      </c>
      <c r="Z2" s="16" t="s">
        <v>58</v>
      </c>
      <c r="AA2" s="16" t="s">
        <v>60</v>
      </c>
      <c r="AB2" s="16" t="s">
        <v>62</v>
      </c>
      <c r="AC2" s="16" t="s">
        <v>64</v>
      </c>
      <c r="AD2" s="16" t="s">
        <v>66</v>
      </c>
      <c r="AE2" s="16" t="s">
        <v>68</v>
      </c>
      <c r="AF2" s="16" t="s">
        <v>70</v>
      </c>
      <c r="AG2" s="16" t="s">
        <v>71</v>
      </c>
      <c r="AH2" s="16" t="s">
        <v>73</v>
      </c>
      <c r="AI2" s="16" t="s">
        <v>75</v>
      </c>
      <c r="AJ2" s="16" t="s">
        <v>77</v>
      </c>
      <c r="AK2" s="16" t="s">
        <v>79</v>
      </c>
      <c r="AL2" s="16" t="s">
        <v>80</v>
      </c>
      <c r="AM2" s="16" t="s">
        <v>81</v>
      </c>
      <c r="AN2" s="16" t="s">
        <v>83</v>
      </c>
      <c r="AO2" s="16" t="s">
        <v>85</v>
      </c>
      <c r="AP2" s="16" t="s">
        <v>87</v>
      </c>
      <c r="AQ2" s="16" t="s">
        <v>89</v>
      </c>
      <c r="AR2" s="16" t="s">
        <v>91</v>
      </c>
      <c r="AS2" s="16" t="s">
        <v>93</v>
      </c>
      <c r="AT2" s="16" t="s">
        <v>95</v>
      </c>
      <c r="AU2" s="16" t="s">
        <v>97</v>
      </c>
      <c r="AV2" s="16" t="s">
        <v>99</v>
      </c>
      <c r="AW2" s="16" t="s">
        <v>101</v>
      </c>
      <c r="AX2" s="16" t="s">
        <v>103</v>
      </c>
      <c r="AY2" s="16" t="s">
        <v>105</v>
      </c>
      <c r="AZ2" s="16" t="s">
        <v>107</v>
      </c>
      <c r="BA2" s="16" t="s">
        <v>109</v>
      </c>
      <c r="BB2" s="16" t="s">
        <v>111</v>
      </c>
      <c r="BC2" s="16" t="s">
        <v>113</v>
      </c>
      <c r="BD2" s="16" t="s">
        <v>115</v>
      </c>
      <c r="BE2" s="16" t="s">
        <v>117</v>
      </c>
      <c r="BF2" s="16" t="s">
        <v>119</v>
      </c>
      <c r="BG2" s="16" t="s">
        <v>121</v>
      </c>
      <c r="BH2" s="16" t="s">
        <v>123</v>
      </c>
      <c r="BI2" s="16" t="s">
        <v>125</v>
      </c>
      <c r="BJ2" s="16" t="s">
        <v>127</v>
      </c>
      <c r="BK2" s="16" t="s">
        <v>129</v>
      </c>
      <c r="BL2" s="16" t="s">
        <v>130</v>
      </c>
      <c r="BM2" s="16" t="s">
        <v>132</v>
      </c>
      <c r="BN2" s="16" t="s">
        <v>133</v>
      </c>
      <c r="BO2" s="16" t="s">
        <v>135</v>
      </c>
      <c r="BP2" s="16" t="s">
        <v>137</v>
      </c>
      <c r="BQ2" s="16" t="s">
        <v>139</v>
      </c>
      <c r="BR2" s="16" t="s">
        <v>141</v>
      </c>
      <c r="BS2" s="16" t="s">
        <v>143</v>
      </c>
      <c r="BT2" s="16" t="s">
        <v>145</v>
      </c>
      <c r="BU2" s="16" t="s">
        <v>147</v>
      </c>
      <c r="BV2" s="16" t="s">
        <v>149</v>
      </c>
      <c r="BW2" s="16" t="s">
        <v>151</v>
      </c>
      <c r="BX2" s="16" t="s">
        <v>153</v>
      </c>
      <c r="BY2" s="16" t="s">
        <v>154</v>
      </c>
      <c r="BZ2" s="16" t="s">
        <v>156</v>
      </c>
      <c r="CA2" s="16" t="s">
        <v>157</v>
      </c>
      <c r="CB2" s="16" t="s">
        <v>159</v>
      </c>
      <c r="CC2" s="16" t="s">
        <v>161</v>
      </c>
      <c r="CD2" s="16" t="s">
        <v>163</v>
      </c>
      <c r="CE2" s="16" t="s">
        <v>165</v>
      </c>
      <c r="CF2" s="16" t="s">
        <v>167</v>
      </c>
      <c r="CG2" s="16" t="s">
        <v>169</v>
      </c>
      <c r="CH2" s="16" t="s">
        <v>171</v>
      </c>
      <c r="CI2" s="16" t="s">
        <v>173</v>
      </c>
      <c r="CJ2" s="16" t="s">
        <v>175</v>
      </c>
      <c r="CK2" s="16" t="s">
        <v>177</v>
      </c>
      <c r="CL2" s="16" t="s">
        <v>179</v>
      </c>
      <c r="CM2" s="16" t="s">
        <v>181</v>
      </c>
      <c r="CN2" s="16" t="s">
        <v>183</v>
      </c>
      <c r="CO2" s="16" t="s">
        <v>185</v>
      </c>
      <c r="CP2" s="16" t="s">
        <v>187</v>
      </c>
      <c r="CQ2" s="16" t="s">
        <v>189</v>
      </c>
      <c r="CR2" s="16" t="s">
        <v>191</v>
      </c>
      <c r="CS2" s="16" t="s">
        <v>193</v>
      </c>
      <c r="CT2" s="16" t="s">
        <v>195</v>
      </c>
      <c r="CU2" s="16" t="s">
        <v>197</v>
      </c>
      <c r="CV2" s="16" t="s">
        <v>199</v>
      </c>
      <c r="CW2" s="16" t="s">
        <v>201</v>
      </c>
      <c r="CX2" s="16" t="s">
        <v>203</v>
      </c>
      <c r="CY2" s="16" t="s">
        <v>205</v>
      </c>
      <c r="CZ2" s="16" t="s">
        <v>207</v>
      </c>
      <c r="DA2" s="16" t="s">
        <v>209</v>
      </c>
      <c r="DB2" s="16" t="s">
        <v>211</v>
      </c>
      <c r="DC2" s="16" t="s">
        <v>213</v>
      </c>
      <c r="DD2" s="16" t="s">
        <v>215</v>
      </c>
      <c r="DE2" s="16" t="s">
        <v>217</v>
      </c>
      <c r="DF2" s="16" t="s">
        <v>219</v>
      </c>
    </row>
    <row r="3" spans="1:110" ht="55.5" customHeight="1">
      <c r="C3" s="18" t="s">
        <v>26</v>
      </c>
      <c r="D3" s="18" t="s">
        <v>27</v>
      </c>
      <c r="E3" s="18" t="s">
        <v>28</v>
      </c>
      <c r="F3" s="18" t="s">
        <v>29</v>
      </c>
      <c r="G3" s="18" t="s">
        <v>30</v>
      </c>
      <c r="H3" s="18" t="s">
        <v>31</v>
      </c>
      <c r="I3" s="18" t="s">
        <v>32</v>
      </c>
      <c r="J3" s="18" t="s">
        <v>33</v>
      </c>
      <c r="K3" s="18" t="s">
        <v>34</v>
      </c>
      <c r="L3" s="18" t="s">
        <v>35</v>
      </c>
      <c r="M3" s="18" t="s">
        <v>36</v>
      </c>
      <c r="N3" s="18" t="s">
        <v>5</v>
      </c>
      <c r="O3" s="18" t="s">
        <v>38</v>
      </c>
      <c r="P3" s="18" t="s">
        <v>40</v>
      </c>
      <c r="Q3" s="18" t="s">
        <v>42</v>
      </c>
      <c r="R3" s="18" t="s">
        <v>44</v>
      </c>
      <c r="S3" s="18" t="s">
        <v>46</v>
      </c>
      <c r="T3" s="18" t="s">
        <v>48</v>
      </c>
      <c r="U3" s="18" t="s">
        <v>50</v>
      </c>
      <c r="V3" s="18" t="s">
        <v>9</v>
      </c>
      <c r="W3" s="18" t="s">
        <v>53</v>
      </c>
      <c r="X3" s="18" t="s">
        <v>55</v>
      </c>
      <c r="Y3" s="18" t="s">
        <v>57</v>
      </c>
      <c r="Z3" s="18" t="s">
        <v>59</v>
      </c>
      <c r="AA3" s="18" t="s">
        <v>61</v>
      </c>
      <c r="AB3" s="18" t="s">
        <v>63</v>
      </c>
      <c r="AC3" s="18" t="s">
        <v>65</v>
      </c>
      <c r="AD3" s="18" t="s">
        <v>67</v>
      </c>
      <c r="AE3" s="18" t="s">
        <v>69</v>
      </c>
      <c r="AF3" s="18" t="s">
        <v>10</v>
      </c>
      <c r="AG3" s="18" t="s">
        <v>72</v>
      </c>
      <c r="AH3" s="18" t="s">
        <v>74</v>
      </c>
      <c r="AI3" s="18" t="s">
        <v>76</v>
      </c>
      <c r="AJ3" s="18" t="s">
        <v>78</v>
      </c>
      <c r="AK3" s="18" t="s">
        <v>11</v>
      </c>
      <c r="AL3" s="18" t="s">
        <v>12</v>
      </c>
      <c r="AM3" s="18" t="s">
        <v>82</v>
      </c>
      <c r="AN3" s="18" t="s">
        <v>84</v>
      </c>
      <c r="AO3" s="18" t="s">
        <v>86</v>
      </c>
      <c r="AP3" s="18" t="s">
        <v>88</v>
      </c>
      <c r="AQ3" s="18" t="s">
        <v>90</v>
      </c>
      <c r="AR3" s="18" t="s">
        <v>92</v>
      </c>
      <c r="AS3" s="18" t="s">
        <v>94</v>
      </c>
      <c r="AT3" s="18" t="s">
        <v>96</v>
      </c>
      <c r="AU3" s="18" t="s">
        <v>98</v>
      </c>
      <c r="AV3" s="18" t="s">
        <v>100</v>
      </c>
      <c r="AW3" s="18" t="s">
        <v>102</v>
      </c>
      <c r="AX3" s="18" t="s">
        <v>104</v>
      </c>
      <c r="AY3" s="18" t="s">
        <v>106</v>
      </c>
      <c r="AZ3" s="18" t="s">
        <v>108</v>
      </c>
      <c r="BA3" s="18" t="s">
        <v>110</v>
      </c>
      <c r="BB3" s="18" t="s">
        <v>112</v>
      </c>
      <c r="BC3" s="18" t="s">
        <v>114</v>
      </c>
      <c r="BD3" s="18" t="s">
        <v>116</v>
      </c>
      <c r="BE3" s="18" t="s">
        <v>118</v>
      </c>
      <c r="BF3" s="18" t="s">
        <v>120</v>
      </c>
      <c r="BG3" s="18" t="s">
        <v>122</v>
      </c>
      <c r="BH3" s="18" t="s">
        <v>124</v>
      </c>
      <c r="BI3" s="18" t="s">
        <v>126</v>
      </c>
      <c r="BJ3" s="18" t="s">
        <v>128</v>
      </c>
      <c r="BK3" s="18" t="s">
        <v>16</v>
      </c>
      <c r="BL3" s="18" t="s">
        <v>131</v>
      </c>
      <c r="BM3" s="18" t="s">
        <v>17</v>
      </c>
      <c r="BN3" s="18" t="s">
        <v>134</v>
      </c>
      <c r="BO3" s="18" t="s">
        <v>136</v>
      </c>
      <c r="BP3" s="18" t="s">
        <v>138</v>
      </c>
      <c r="BQ3" s="18" t="s">
        <v>140</v>
      </c>
      <c r="BR3" s="18" t="s">
        <v>142</v>
      </c>
      <c r="BS3" s="18" t="s">
        <v>144</v>
      </c>
      <c r="BT3" s="18" t="s">
        <v>146</v>
      </c>
      <c r="BU3" s="18" t="s">
        <v>148</v>
      </c>
      <c r="BV3" s="18" t="s">
        <v>150</v>
      </c>
      <c r="BW3" s="18" t="s">
        <v>152</v>
      </c>
      <c r="BX3" s="18" t="s">
        <v>18</v>
      </c>
      <c r="BY3" s="18" t="s">
        <v>155</v>
      </c>
      <c r="BZ3" s="18" t="s">
        <v>19</v>
      </c>
      <c r="CA3" s="18" t="s">
        <v>158</v>
      </c>
      <c r="CB3" s="18" t="s">
        <v>160</v>
      </c>
      <c r="CC3" s="18" t="s">
        <v>162</v>
      </c>
      <c r="CD3" s="18" t="s">
        <v>164</v>
      </c>
      <c r="CE3" s="18" t="s">
        <v>166</v>
      </c>
      <c r="CF3" s="18" t="s">
        <v>168</v>
      </c>
      <c r="CG3" s="18" t="s">
        <v>170</v>
      </c>
      <c r="CH3" s="18" t="s">
        <v>172</v>
      </c>
      <c r="CI3" s="18" t="s">
        <v>174</v>
      </c>
      <c r="CJ3" s="18" t="s">
        <v>176</v>
      </c>
      <c r="CK3" s="18" t="s">
        <v>178</v>
      </c>
      <c r="CL3" s="18" t="s">
        <v>180</v>
      </c>
      <c r="CM3" s="18" t="s">
        <v>182</v>
      </c>
      <c r="CN3" s="18" t="s">
        <v>184</v>
      </c>
      <c r="CO3" s="18" t="s">
        <v>186</v>
      </c>
      <c r="CP3" s="18" t="s">
        <v>188</v>
      </c>
      <c r="CQ3" s="18" t="s">
        <v>190</v>
      </c>
      <c r="CR3" s="18" t="s">
        <v>192</v>
      </c>
      <c r="CS3" s="18" t="s">
        <v>194</v>
      </c>
      <c r="CT3" s="18" t="s">
        <v>196</v>
      </c>
      <c r="CU3" s="18" t="s">
        <v>198</v>
      </c>
      <c r="CV3" s="18" t="s">
        <v>200</v>
      </c>
      <c r="CW3" s="18" t="s">
        <v>202</v>
      </c>
      <c r="CX3" s="18" t="s">
        <v>204</v>
      </c>
      <c r="CY3" s="18" t="s">
        <v>206</v>
      </c>
      <c r="CZ3" s="18" t="s">
        <v>208</v>
      </c>
      <c r="DA3" s="18" t="s">
        <v>210</v>
      </c>
      <c r="DB3" s="18" t="s">
        <v>212</v>
      </c>
      <c r="DC3" s="18" t="s">
        <v>214</v>
      </c>
      <c r="DD3" s="18" t="s">
        <v>216</v>
      </c>
      <c r="DE3" s="18" t="s">
        <v>218</v>
      </c>
      <c r="DF3" s="18" t="s">
        <v>220</v>
      </c>
    </row>
    <row r="4" spans="1:110">
      <c r="A4" s="16" t="s">
        <v>3</v>
      </c>
      <c r="B4" s="17" t="s">
        <v>26</v>
      </c>
      <c r="C4" s="19">
        <v>2.3262955854126681E-2</v>
      </c>
      <c r="D4" s="19">
        <v>5.7263734954117504E-2</v>
      </c>
      <c r="E4" s="19">
        <v>7.979886313948404E-3</v>
      </c>
      <c r="F4" s="19">
        <v>3.0290791599353796E-4</v>
      </c>
      <c r="G4" s="19">
        <v>0</v>
      </c>
      <c r="H4" s="19">
        <v>0</v>
      </c>
      <c r="I4" s="19">
        <v>0</v>
      </c>
      <c r="J4" s="19">
        <v>0</v>
      </c>
      <c r="K4" s="19">
        <v>0.12768667053934493</v>
      </c>
      <c r="L4" s="19">
        <v>1.6426495878550672E-2</v>
      </c>
      <c r="M4" s="19">
        <v>0.34796184852957873</v>
      </c>
      <c r="N4" s="19">
        <v>3.3648170011806373E-2</v>
      </c>
      <c r="O4" s="19">
        <v>1.4075495841330775E-2</v>
      </c>
      <c r="P4" s="19">
        <v>7.7343421605716688E-3</v>
      </c>
      <c r="Q4" s="19">
        <v>0</v>
      </c>
      <c r="R4" s="19">
        <v>0</v>
      </c>
      <c r="S4" s="19">
        <v>6.4777784036500869E-4</v>
      </c>
      <c r="T4" s="19">
        <v>3.959768749505029E-5</v>
      </c>
      <c r="U4" s="19">
        <v>0</v>
      </c>
      <c r="V4" s="19">
        <v>0</v>
      </c>
      <c r="W4" s="19">
        <v>0</v>
      </c>
      <c r="X4" s="19">
        <v>0</v>
      </c>
      <c r="Y4" s="19">
        <v>2.8245096827722561E-4</v>
      </c>
      <c r="Z4" s="19">
        <v>0</v>
      </c>
      <c r="AA4" s="19">
        <v>0</v>
      </c>
      <c r="AB4" s="19">
        <v>2.421261464546267E-3</v>
      </c>
      <c r="AC4" s="19">
        <v>5.112997238981491E-4</v>
      </c>
      <c r="AD4" s="19">
        <v>0</v>
      </c>
      <c r="AE4" s="19">
        <v>0</v>
      </c>
      <c r="AF4" s="19">
        <v>0</v>
      </c>
      <c r="AG4" s="19">
        <v>0.17208577100216851</v>
      </c>
      <c r="AH4" s="19">
        <v>0</v>
      </c>
      <c r="AI4" s="19">
        <v>0</v>
      </c>
      <c r="AJ4" s="19">
        <v>0</v>
      </c>
      <c r="AK4" s="19">
        <v>0</v>
      </c>
      <c r="AL4" s="19">
        <v>5.146974722635251E-4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9.7903708822851872E-3</v>
      </c>
      <c r="BL4" s="19">
        <v>0</v>
      </c>
      <c r="BM4" s="19">
        <v>8.1602579592224777E-4</v>
      </c>
      <c r="BN4" s="19">
        <v>9.8964827900164287E-6</v>
      </c>
      <c r="BO4" s="19">
        <v>2.0674300254452924E-3</v>
      </c>
      <c r="BP4" s="19">
        <v>9.1251184092745968E-4</v>
      </c>
      <c r="BQ4" s="19">
        <v>0</v>
      </c>
      <c r="BR4" s="19">
        <v>0</v>
      </c>
      <c r="BS4" s="19">
        <v>0</v>
      </c>
      <c r="BT4" s="19">
        <v>0</v>
      </c>
      <c r="BU4" s="19">
        <v>1.1350313587017455E-4</v>
      </c>
      <c r="BV4" s="19">
        <v>0</v>
      </c>
      <c r="BW4" s="19">
        <v>0</v>
      </c>
      <c r="BX4" s="19">
        <v>0</v>
      </c>
      <c r="BY4" s="19">
        <v>2.204857742578449E-6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1.4191442560136238E-4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1.9128871205310175E-5</v>
      </c>
      <c r="CO4" s="19">
        <v>1.2337080887473884E-4</v>
      </c>
      <c r="CP4" s="19">
        <v>0</v>
      </c>
      <c r="CQ4" s="19">
        <v>5.1961548454143938E-4</v>
      </c>
      <c r="CR4" s="19">
        <v>0</v>
      </c>
      <c r="CS4" s="19">
        <v>5.8444615402280372E-3</v>
      </c>
      <c r="CT4" s="19">
        <v>3.6526352364890631E-3</v>
      </c>
      <c r="CU4" s="19">
        <v>1.6157756312729246E-3</v>
      </c>
      <c r="CV4" s="19">
        <v>6.8934140322336041E-5</v>
      </c>
      <c r="CW4" s="19">
        <v>0</v>
      </c>
      <c r="CX4" s="19">
        <v>0</v>
      </c>
      <c r="CY4" s="19">
        <v>0</v>
      </c>
      <c r="CZ4" s="19">
        <v>1.6363768011005721E-2</v>
      </c>
      <c r="DA4" s="19">
        <v>2.0111511187860528E-2</v>
      </c>
      <c r="DB4" s="19">
        <v>5.9687238868329948E-5</v>
      </c>
      <c r="DC4" s="19">
        <v>2.2337965561367665E-3</v>
      </c>
      <c r="DD4" s="19">
        <v>6.158869742329702E-3</v>
      </c>
      <c r="DE4" s="19">
        <v>0</v>
      </c>
      <c r="DF4" s="19">
        <v>0</v>
      </c>
    </row>
    <row r="5" spans="1:110">
      <c r="A5" s="16" t="s">
        <v>4</v>
      </c>
      <c r="B5" s="17" t="s">
        <v>27</v>
      </c>
      <c r="C5" s="19">
        <v>5.3742802303262957E-3</v>
      </c>
      <c r="D5" s="19">
        <v>6.5903944702657605E-2</v>
      </c>
      <c r="E5" s="19">
        <v>1.4975951027547004E-2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4.0310112158720227E-2</v>
      </c>
      <c r="L5" s="19">
        <v>0</v>
      </c>
      <c r="M5" s="19">
        <v>1.5328715794254569E-3</v>
      </c>
      <c r="N5" s="19">
        <v>0</v>
      </c>
      <c r="O5" s="19">
        <v>2.8790786948176585E-3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4.9986367354357901E-4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1.2676761594483073E-5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1.151808339092375E-4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1.4191442560136238E-5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2.1254301339233527E-6</v>
      </c>
      <c r="CO5" s="19">
        <v>0</v>
      </c>
      <c r="CP5" s="19">
        <v>1.3734941867077257E-3</v>
      </c>
      <c r="CQ5" s="19">
        <v>6.7418464766452575E-5</v>
      </c>
      <c r="CR5" s="19">
        <v>0</v>
      </c>
      <c r="CS5" s="19">
        <v>8.4968596066183652E-4</v>
      </c>
      <c r="CT5" s="19">
        <v>6.2713458816749583E-4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2.5824825622088672E-3</v>
      </c>
      <c r="DA5" s="19">
        <v>4.9785060807583494E-3</v>
      </c>
      <c r="DB5" s="19">
        <v>0</v>
      </c>
      <c r="DC5" s="19">
        <v>0</v>
      </c>
      <c r="DD5" s="19">
        <v>2.2631017425883419E-4</v>
      </c>
      <c r="DE5" s="19">
        <v>0</v>
      </c>
      <c r="DF5" s="19">
        <v>0</v>
      </c>
    </row>
    <row r="6" spans="1:110">
      <c r="A6" s="16" t="s">
        <v>6</v>
      </c>
      <c r="B6" s="17" t="s">
        <v>28</v>
      </c>
      <c r="C6" s="19">
        <v>7.0268714011516312E-2</v>
      </c>
      <c r="D6" s="19">
        <v>8.4137766654749133E-2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4.7358471793851358E-4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1.4143636486092092E-3</v>
      </c>
      <c r="DD6" s="19">
        <v>0</v>
      </c>
      <c r="DE6" s="19">
        <v>0</v>
      </c>
      <c r="DF6" s="19">
        <v>0</v>
      </c>
    </row>
    <row r="7" spans="1:110">
      <c r="A7" s="16" t="s">
        <v>7</v>
      </c>
      <c r="B7" s="17" t="s">
        <v>29</v>
      </c>
      <c r="C7" s="19">
        <v>1.5355086372360844E-4</v>
      </c>
      <c r="D7" s="19">
        <v>0</v>
      </c>
      <c r="E7" s="19">
        <v>0</v>
      </c>
      <c r="F7" s="19">
        <v>0.16367124394184168</v>
      </c>
      <c r="G7" s="19">
        <v>4.7247814788566027E-5</v>
      </c>
      <c r="H7" s="19">
        <v>0</v>
      </c>
      <c r="I7" s="19">
        <v>0</v>
      </c>
      <c r="J7" s="19">
        <v>7.0831562544269725E-5</v>
      </c>
      <c r="K7" s="19">
        <v>5.0493766477501228E-4</v>
      </c>
      <c r="L7" s="19">
        <v>0</v>
      </c>
      <c r="M7" s="19">
        <v>2.2709208584080845E-4</v>
      </c>
      <c r="N7" s="19">
        <v>0</v>
      </c>
      <c r="O7" s="19">
        <v>0</v>
      </c>
      <c r="P7" s="19">
        <v>0</v>
      </c>
      <c r="Q7" s="19">
        <v>0.12978704564572541</v>
      </c>
      <c r="R7" s="19">
        <v>0</v>
      </c>
      <c r="S7" s="19">
        <v>6.8533017893689324E-4</v>
      </c>
      <c r="T7" s="19">
        <v>0</v>
      </c>
      <c r="U7" s="19">
        <v>0</v>
      </c>
      <c r="V7" s="19">
        <v>0</v>
      </c>
      <c r="W7" s="19">
        <v>1.5911893572163278E-4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1.2498437695288088E-4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1.0633207507044499E-5</v>
      </c>
      <c r="BJ7" s="19">
        <v>0</v>
      </c>
      <c r="BK7" s="19">
        <v>3.455425017277125E-4</v>
      </c>
      <c r="BL7" s="19">
        <v>0</v>
      </c>
      <c r="BM7" s="19">
        <v>7.9225805429344443E-6</v>
      </c>
      <c r="BN7" s="19">
        <v>2.9689448370049286E-5</v>
      </c>
      <c r="BO7" s="19">
        <v>5.9637404580152669E-5</v>
      </c>
      <c r="BP7" s="19">
        <v>1.7381177922427803E-5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2.1254301339233527E-6</v>
      </c>
      <c r="CO7" s="19">
        <v>0</v>
      </c>
      <c r="CP7" s="19">
        <v>0</v>
      </c>
      <c r="CQ7" s="19">
        <v>6.5774111967270798E-6</v>
      </c>
      <c r="CR7" s="19">
        <v>0</v>
      </c>
      <c r="CS7" s="19">
        <v>2.5260933965622165E-4</v>
      </c>
      <c r="CT7" s="19">
        <v>1.7797062637185692E-4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1.6170685202616271E-3</v>
      </c>
      <c r="DA7" s="19">
        <v>1.8692361391777197E-3</v>
      </c>
      <c r="DB7" s="19">
        <v>0</v>
      </c>
      <c r="DC7" s="19">
        <v>0</v>
      </c>
      <c r="DD7" s="19">
        <v>1.4548511202353625E-4</v>
      </c>
      <c r="DE7" s="19">
        <v>0</v>
      </c>
      <c r="DF7" s="19">
        <v>0</v>
      </c>
    </row>
    <row r="8" spans="1:110">
      <c r="A8" s="16" t="s">
        <v>8</v>
      </c>
      <c r="B8" s="17" t="s">
        <v>30</v>
      </c>
      <c r="C8" s="19">
        <v>0</v>
      </c>
      <c r="D8" s="19">
        <v>0</v>
      </c>
      <c r="E8" s="19">
        <v>0</v>
      </c>
      <c r="F8" s="19">
        <v>0</v>
      </c>
      <c r="G8" s="19">
        <v>1.6631230805575242E-2</v>
      </c>
      <c r="H8" s="19">
        <v>0</v>
      </c>
      <c r="I8" s="19">
        <v>0</v>
      </c>
      <c r="J8" s="19">
        <v>0</v>
      </c>
      <c r="K8" s="19">
        <v>5.0761874972072032E-2</v>
      </c>
      <c r="L8" s="19">
        <v>0</v>
      </c>
      <c r="M8" s="19">
        <v>1.7599636652662655E-3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4.5442152140325365E-5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1.0458328315448536E-4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6.4501266989173004E-3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1.4191442560136238E-5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4.2508602678467054E-6</v>
      </c>
      <c r="CO8" s="19">
        <v>0</v>
      </c>
      <c r="CP8" s="19">
        <v>0</v>
      </c>
      <c r="CQ8" s="19">
        <v>1.2825951833617808E-4</v>
      </c>
      <c r="CR8" s="19">
        <v>0</v>
      </c>
      <c r="CS8" s="19">
        <v>1.6419607077654407E-3</v>
      </c>
      <c r="CT8" s="19">
        <v>1.2373195928710053E-3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5.5752660922453118E-3</v>
      </c>
      <c r="DA8" s="19">
        <v>8.7399419480471766E-3</v>
      </c>
      <c r="DB8" s="19">
        <v>0</v>
      </c>
      <c r="DC8" s="19">
        <v>4.4900433289181241E-5</v>
      </c>
      <c r="DD8" s="19">
        <v>5.0111538585884715E-4</v>
      </c>
      <c r="DE8" s="19">
        <v>0</v>
      </c>
      <c r="DF8" s="19">
        <v>0</v>
      </c>
    </row>
    <row r="9" spans="1:110">
      <c r="A9" s="16" t="s">
        <v>13</v>
      </c>
      <c r="B9" s="17" t="s">
        <v>31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2.7265291284195222E-4</v>
      </c>
      <c r="W9" s="19">
        <v>1.8702157766424768E-2</v>
      </c>
      <c r="X9" s="19">
        <v>0</v>
      </c>
      <c r="Y9" s="19">
        <v>0</v>
      </c>
      <c r="Z9" s="19">
        <v>9.5313103545145806E-5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6.6352597704200117E-5</v>
      </c>
      <c r="AK9" s="19">
        <v>0</v>
      </c>
      <c r="AL9" s="19">
        <v>3.4694422204430211E-3</v>
      </c>
      <c r="AM9" s="19">
        <v>2.2698929059248164E-3</v>
      </c>
      <c r="AN9" s="19">
        <v>0</v>
      </c>
      <c r="AO9" s="19">
        <v>0</v>
      </c>
      <c r="AP9" s="19">
        <v>0</v>
      </c>
      <c r="AQ9" s="19">
        <v>0.18349759558158357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</row>
    <row r="10" spans="1:110">
      <c r="A10" s="16" t="s">
        <v>14</v>
      </c>
      <c r="B10" s="17" t="s">
        <v>32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9.3837973099781041E-5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1.4007022287312942E-2</v>
      </c>
      <c r="T10" s="19">
        <v>3.959768749505029E-5</v>
      </c>
      <c r="U10" s="19">
        <v>0</v>
      </c>
      <c r="V10" s="19">
        <v>6.4118876669999089E-2</v>
      </c>
      <c r="W10" s="19">
        <v>3.0687223317743464E-4</v>
      </c>
      <c r="X10" s="19">
        <v>4.0478104236900994E-4</v>
      </c>
      <c r="Y10" s="19">
        <v>4.5765883453669212E-3</v>
      </c>
      <c r="Z10" s="19">
        <v>6.9729059961975092E-4</v>
      </c>
      <c r="AA10" s="19">
        <v>1.4427040395713108E-2</v>
      </c>
      <c r="AB10" s="19">
        <v>3.4861094384828455E-5</v>
      </c>
      <c r="AC10" s="19">
        <v>5.6811080433127676E-5</v>
      </c>
      <c r="AD10" s="19">
        <v>0.66815841013824884</v>
      </c>
      <c r="AE10" s="19">
        <v>2.1847974510696404E-2</v>
      </c>
      <c r="AF10" s="19">
        <v>0</v>
      </c>
      <c r="AG10" s="19">
        <v>1.6378514010180885E-4</v>
      </c>
      <c r="AH10" s="19">
        <v>0</v>
      </c>
      <c r="AI10" s="19">
        <v>6.6636239160200823E-3</v>
      </c>
      <c r="AJ10" s="19">
        <v>5.2020436600092895E-2</v>
      </c>
      <c r="AK10" s="19">
        <v>8.4530853761623E-3</v>
      </c>
      <c r="AL10" s="19">
        <v>5.6426093255556829E-3</v>
      </c>
      <c r="AM10" s="19">
        <v>1.596843265214551E-3</v>
      </c>
      <c r="AN10" s="19">
        <v>1.6565712768244413E-3</v>
      </c>
      <c r="AO10" s="19">
        <v>1.1312217194570137E-3</v>
      </c>
      <c r="AP10" s="19">
        <v>0</v>
      </c>
      <c r="AQ10" s="19">
        <v>2.3806122934818836E-4</v>
      </c>
      <c r="AR10" s="19">
        <v>2.0196651607759766E-4</v>
      </c>
      <c r="AS10" s="19">
        <v>5.6607511816818089E-5</v>
      </c>
      <c r="AT10" s="19">
        <v>1.8660004354001015E-4</v>
      </c>
      <c r="AU10" s="19">
        <v>6.0994205550472706E-5</v>
      </c>
      <c r="AV10" s="19">
        <v>0</v>
      </c>
      <c r="AW10" s="19">
        <v>0</v>
      </c>
      <c r="AX10" s="19">
        <v>0</v>
      </c>
      <c r="AY10" s="19">
        <v>1.0341796370029474E-4</v>
      </c>
      <c r="AZ10" s="19">
        <v>7.791499474073786E-5</v>
      </c>
      <c r="BA10" s="19">
        <v>0</v>
      </c>
      <c r="BB10" s="19">
        <v>0</v>
      </c>
      <c r="BC10" s="19">
        <v>1.3320900492873319E-4</v>
      </c>
      <c r="BD10" s="19">
        <v>0</v>
      </c>
      <c r="BE10" s="19">
        <v>0</v>
      </c>
      <c r="BF10" s="19">
        <v>3.5565830128703851E-5</v>
      </c>
      <c r="BG10" s="19">
        <v>0</v>
      </c>
      <c r="BH10" s="19">
        <v>1.1417079072054942E-4</v>
      </c>
      <c r="BI10" s="19">
        <v>0</v>
      </c>
      <c r="BJ10" s="19">
        <v>0</v>
      </c>
      <c r="BK10" s="19">
        <v>0</v>
      </c>
      <c r="BL10" s="19">
        <v>7.1705148429657256E-5</v>
      </c>
      <c r="BM10" s="19">
        <v>0</v>
      </c>
      <c r="BN10" s="19">
        <v>0</v>
      </c>
      <c r="BO10" s="19">
        <v>0</v>
      </c>
      <c r="BP10" s="19">
        <v>0</v>
      </c>
      <c r="BQ10" s="19">
        <v>0.33175183058942609</v>
      </c>
      <c r="BR10" s="19">
        <v>0.45734193752721802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1.8882175226586103E-4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1.2247718862361885E-4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</row>
    <row r="11" spans="1:110">
      <c r="A11" s="16" t="s">
        <v>15</v>
      </c>
      <c r="B11" s="17" t="s">
        <v>33</v>
      </c>
      <c r="C11" s="19">
        <v>0</v>
      </c>
      <c r="D11" s="19">
        <v>0</v>
      </c>
      <c r="E11" s="19">
        <v>0</v>
      </c>
      <c r="F11" s="19">
        <v>4.0387722132471731E-4</v>
      </c>
      <c r="G11" s="19">
        <v>0</v>
      </c>
      <c r="H11" s="19">
        <v>0</v>
      </c>
      <c r="I11" s="19">
        <v>0</v>
      </c>
      <c r="J11" s="19">
        <v>7.5789771922368607E-3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2.1780356371693048E-3</v>
      </c>
      <c r="T11" s="19">
        <v>0</v>
      </c>
      <c r="U11" s="19">
        <v>0</v>
      </c>
      <c r="V11" s="19">
        <v>6.9753703535399437E-3</v>
      </c>
      <c r="W11" s="19">
        <v>6.1147133870170312E-3</v>
      </c>
      <c r="X11" s="19">
        <v>-1.7347758958671854E-5</v>
      </c>
      <c r="Y11" s="19">
        <v>1.9197839250092679E-4</v>
      </c>
      <c r="Z11" s="19">
        <v>0</v>
      </c>
      <c r="AA11" s="19">
        <v>0</v>
      </c>
      <c r="AB11" s="19">
        <v>1.0458328315448536E-4</v>
      </c>
      <c r="AC11" s="19">
        <v>1.7725057095135835E-3</v>
      </c>
      <c r="AD11" s="19">
        <v>-1.0552995391705068E-3</v>
      </c>
      <c r="AE11" s="19">
        <v>5.2950993779396147E-2</v>
      </c>
      <c r="AF11" s="19">
        <v>0</v>
      </c>
      <c r="AG11" s="19">
        <v>4.4549558107692005E-4</v>
      </c>
      <c r="AH11" s="19">
        <v>0</v>
      </c>
      <c r="AI11" s="19">
        <v>3.4139662254678231E-2</v>
      </c>
      <c r="AJ11" s="19">
        <v>6.7370004202331191E-2</v>
      </c>
      <c r="AK11" s="19">
        <v>2.7895181741335588E-2</v>
      </c>
      <c r="AL11" s="19">
        <v>3.8087612947500855E-2</v>
      </c>
      <c r="AM11" s="19">
        <v>-1.1217494011837756E-4</v>
      </c>
      <c r="AN11" s="19">
        <v>0</v>
      </c>
      <c r="AO11" s="19">
        <v>1.4140271493212671E-4</v>
      </c>
      <c r="AP11" s="19">
        <v>0</v>
      </c>
      <c r="AQ11" s="19">
        <v>8.0940817978384044E-4</v>
      </c>
      <c r="AR11" s="19">
        <v>1.0629816635663034E-5</v>
      </c>
      <c r="AS11" s="19">
        <v>5.6607511816818089E-5</v>
      </c>
      <c r="AT11" s="19">
        <v>0</v>
      </c>
      <c r="AU11" s="19">
        <v>1.0165700925078785E-5</v>
      </c>
      <c r="AV11" s="19">
        <v>9.7999823600317525E-6</v>
      </c>
      <c r="AW11" s="19">
        <v>1.8990775908844275E-4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1.8428933425478E-3</v>
      </c>
      <c r="BL11" s="19">
        <v>0</v>
      </c>
      <c r="BM11" s="19">
        <v>1.6478967529303646E-3</v>
      </c>
      <c r="BN11" s="19">
        <v>2.07826138590345E-4</v>
      </c>
      <c r="BO11" s="19">
        <v>1.44918893129771E-2</v>
      </c>
      <c r="BP11" s="19">
        <v>9.9941773053959862E-3</v>
      </c>
      <c r="BQ11" s="19">
        <v>-1.1296448170766147E-5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4.2508602678467054E-6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-4.8270702097362003E-5</v>
      </c>
      <c r="DA11" s="19">
        <v>-2.7556306720064666E-5</v>
      </c>
      <c r="DB11" s="19">
        <v>0</v>
      </c>
      <c r="DC11" s="19">
        <v>4.4900433289181241E-5</v>
      </c>
      <c r="DD11" s="19">
        <v>3.2330024894119166E-5</v>
      </c>
      <c r="DE11" s="19">
        <v>0</v>
      </c>
      <c r="DF11" s="19">
        <v>4.9166625694478586E-5</v>
      </c>
    </row>
    <row r="12" spans="1:110">
      <c r="A12" s="16" t="s">
        <v>20</v>
      </c>
      <c r="B12" s="17" t="s">
        <v>34</v>
      </c>
      <c r="C12" s="19">
        <v>0</v>
      </c>
      <c r="D12" s="19">
        <v>8.5210344416636868E-3</v>
      </c>
      <c r="E12" s="19">
        <v>0</v>
      </c>
      <c r="F12" s="19">
        <v>1.5145395799676898E-3</v>
      </c>
      <c r="G12" s="19">
        <v>3.0380344909047955E-2</v>
      </c>
      <c r="H12" s="19">
        <v>0</v>
      </c>
      <c r="I12" s="19">
        <v>0</v>
      </c>
      <c r="J12" s="19">
        <v>0</v>
      </c>
      <c r="K12" s="19">
        <v>0.18415031949595603</v>
      </c>
      <c r="L12" s="19">
        <v>7.5075609322184669E-2</v>
      </c>
      <c r="M12" s="19">
        <v>0.24463494947201089</v>
      </c>
      <c r="N12" s="19">
        <v>0</v>
      </c>
      <c r="O12" s="19">
        <v>0</v>
      </c>
      <c r="P12" s="19">
        <v>8.4068936527952921E-5</v>
      </c>
      <c r="Q12" s="19">
        <v>2.9884446805684686E-3</v>
      </c>
      <c r="R12" s="19">
        <v>0</v>
      </c>
      <c r="S12" s="19">
        <v>3.1825606939672167E-3</v>
      </c>
      <c r="T12" s="19">
        <v>3.959768749505029E-5</v>
      </c>
      <c r="U12" s="19">
        <v>0</v>
      </c>
      <c r="V12" s="19">
        <v>9.0884304280650731E-5</v>
      </c>
      <c r="W12" s="19">
        <v>1.704845739874637E-4</v>
      </c>
      <c r="X12" s="19">
        <v>0</v>
      </c>
      <c r="Y12" s="19">
        <v>1.6858792169046905E-3</v>
      </c>
      <c r="Z12" s="19">
        <v>7.0230707875370595E-5</v>
      </c>
      <c r="AA12" s="19">
        <v>0</v>
      </c>
      <c r="AB12" s="19">
        <v>7.910299234957438E-3</v>
      </c>
      <c r="AC12" s="19">
        <v>5.2038949676744949E-3</v>
      </c>
      <c r="AD12" s="19">
        <v>3.4562211981566821E-6</v>
      </c>
      <c r="AE12" s="19">
        <v>0</v>
      </c>
      <c r="AF12" s="19">
        <v>1.8626656608272098E-5</v>
      </c>
      <c r="AG12" s="19">
        <v>0</v>
      </c>
      <c r="AH12" s="19">
        <v>0</v>
      </c>
      <c r="AI12" s="19">
        <v>0</v>
      </c>
      <c r="AJ12" s="19">
        <v>0</v>
      </c>
      <c r="AK12" s="19">
        <v>8.4530853761622987E-4</v>
      </c>
      <c r="AL12" s="19">
        <v>1.1437721605856114E-3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2.1884358442755126E-3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3.6897750656354219E-4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2.6567876674041908E-4</v>
      </c>
      <c r="CO12" s="19">
        <v>1.9898517560441747E-5</v>
      </c>
      <c r="CP12" s="19">
        <v>0</v>
      </c>
      <c r="CQ12" s="19">
        <v>2.0061104150017593E-3</v>
      </c>
      <c r="CR12" s="19">
        <v>0</v>
      </c>
      <c r="CS12" s="19">
        <v>2.2815216268041474E-2</v>
      </c>
      <c r="CT12" s="19">
        <v>1.6059730332127087E-2</v>
      </c>
      <c r="CU12" s="19">
        <v>1.2619561499722842E-3</v>
      </c>
      <c r="CV12" s="19">
        <v>0</v>
      </c>
      <c r="CW12" s="19">
        <v>0</v>
      </c>
      <c r="CX12" s="19">
        <v>0</v>
      </c>
      <c r="CY12" s="19">
        <v>0</v>
      </c>
      <c r="CZ12" s="19">
        <v>7.3033572273308714E-2</v>
      </c>
      <c r="DA12" s="19">
        <v>0.14900613587096301</v>
      </c>
      <c r="DB12" s="19">
        <v>0</v>
      </c>
      <c r="DC12" s="19">
        <v>3.3675324966885932E-5</v>
      </c>
      <c r="DD12" s="19">
        <v>6.4821699912708929E-3</v>
      </c>
      <c r="DE12" s="19">
        <v>0</v>
      </c>
      <c r="DF12" s="19">
        <v>0</v>
      </c>
    </row>
    <row r="13" spans="1:110">
      <c r="A13" s="16" t="s">
        <v>21</v>
      </c>
      <c r="B13" s="17" t="s">
        <v>35</v>
      </c>
      <c r="C13" s="19">
        <v>0</v>
      </c>
      <c r="D13" s="19">
        <v>5.9587653438207606E-5</v>
      </c>
      <c r="E13" s="19">
        <v>0</v>
      </c>
      <c r="F13" s="19">
        <v>0</v>
      </c>
      <c r="G13" s="19">
        <v>1.2567918733758563E-2</v>
      </c>
      <c r="H13" s="19">
        <v>0</v>
      </c>
      <c r="I13" s="19">
        <v>0</v>
      </c>
      <c r="J13" s="19">
        <v>0</v>
      </c>
      <c r="K13" s="19">
        <v>1.6041824925153046E-3</v>
      </c>
      <c r="L13" s="19">
        <v>5.3311984818834132E-2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4.1199475182069985E-5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9.1356182529652699E-5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3.9736039168381464E-4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2.3379731473156881E-5</v>
      </c>
      <c r="CO13" s="19">
        <v>0</v>
      </c>
      <c r="CP13" s="19">
        <v>0</v>
      </c>
      <c r="CQ13" s="19">
        <v>2.4829727267644726E-4</v>
      </c>
      <c r="CR13" s="19">
        <v>0</v>
      </c>
      <c r="CS13" s="19">
        <v>2.5720223674088024E-3</v>
      </c>
      <c r="CT13" s="19">
        <v>1.8220802223785351E-3</v>
      </c>
      <c r="CU13" s="19">
        <v>0</v>
      </c>
      <c r="CV13" s="19">
        <v>0</v>
      </c>
      <c r="CW13" s="19">
        <v>0</v>
      </c>
      <c r="CX13" s="19">
        <v>0</v>
      </c>
      <c r="CY13" s="19">
        <v>1.0126548096040182E-5</v>
      </c>
      <c r="CZ13" s="19">
        <v>2.5438660005309779E-2</v>
      </c>
      <c r="DA13" s="19">
        <v>6.9735826872910314E-2</v>
      </c>
      <c r="DB13" s="19">
        <v>0</v>
      </c>
      <c r="DC13" s="19">
        <v>0</v>
      </c>
      <c r="DD13" s="19">
        <v>1.6488312696000776E-3</v>
      </c>
      <c r="DE13" s="19">
        <v>0</v>
      </c>
      <c r="DF13" s="19">
        <v>1.0324991395840504E-3</v>
      </c>
    </row>
    <row r="14" spans="1:110">
      <c r="A14" s="16" t="s">
        <v>22</v>
      </c>
      <c r="B14" s="17" t="s">
        <v>36</v>
      </c>
      <c r="C14" s="19">
        <v>6.1036468330134359E-3</v>
      </c>
      <c r="D14" s="19">
        <v>0.35526158979859374</v>
      </c>
      <c r="E14" s="19">
        <v>1.344556187144731E-2</v>
      </c>
      <c r="F14" s="19">
        <v>0</v>
      </c>
      <c r="G14" s="19">
        <v>1.4363335695724073E-2</v>
      </c>
      <c r="H14" s="19">
        <v>0</v>
      </c>
      <c r="I14" s="19">
        <v>0</v>
      </c>
      <c r="J14" s="19">
        <v>0</v>
      </c>
      <c r="K14" s="19">
        <v>-4.4684749095133833E-6</v>
      </c>
      <c r="L14" s="19">
        <v>0</v>
      </c>
      <c r="M14" s="19">
        <v>7.7779039400476891E-3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2.7265291284195222E-4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4.6384648006785413E-5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3.4604614594565415E-5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2.825589493582728E-4</v>
      </c>
      <c r="CP14" s="19">
        <v>3.3593743165335455E-3</v>
      </c>
      <c r="CQ14" s="19">
        <v>1.315482239345416E-5</v>
      </c>
      <c r="CR14" s="19">
        <v>0</v>
      </c>
      <c r="CS14" s="19">
        <v>6.8893456269878629E-5</v>
      </c>
      <c r="CT14" s="19">
        <v>1.6949583463986371E-5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9.0923377410592017E-4</v>
      </c>
      <c r="DD14" s="19">
        <v>0</v>
      </c>
      <c r="DE14" s="19">
        <v>0</v>
      </c>
      <c r="DF14" s="19">
        <v>0</v>
      </c>
    </row>
    <row r="15" spans="1:110">
      <c r="A15" s="16" t="s">
        <v>23</v>
      </c>
      <c r="B15" s="17" t="s">
        <v>5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</row>
    <row r="16" spans="1:110">
      <c r="A16" s="16" t="s">
        <v>37</v>
      </c>
      <c r="B16" s="17" t="s">
        <v>38</v>
      </c>
      <c r="C16" s="19">
        <v>1.9193857965451057E-4</v>
      </c>
      <c r="D16" s="19">
        <v>0</v>
      </c>
      <c r="E16" s="19">
        <v>1.0931351114997814E-4</v>
      </c>
      <c r="F16" s="19">
        <v>4.0387722132471731E-4</v>
      </c>
      <c r="G16" s="19">
        <v>1.2473423104181432E-2</v>
      </c>
      <c r="H16" s="19">
        <v>0</v>
      </c>
      <c r="I16" s="19">
        <v>0</v>
      </c>
      <c r="J16" s="19">
        <v>0</v>
      </c>
      <c r="K16" s="19">
        <v>0</v>
      </c>
      <c r="L16" s="19">
        <v>5.9301429164442862E-5</v>
      </c>
      <c r="M16" s="19">
        <v>0</v>
      </c>
      <c r="N16" s="19">
        <v>0</v>
      </c>
      <c r="O16" s="19">
        <v>0.19897632757517594</v>
      </c>
      <c r="P16" s="19">
        <v>0.22349726775956283</v>
      </c>
      <c r="Q16" s="19">
        <v>2.4350289989817151E-4</v>
      </c>
      <c r="R16" s="19">
        <v>5.234819024827999E-3</v>
      </c>
      <c r="S16" s="19">
        <v>1.3800484425167577E-3</v>
      </c>
      <c r="T16" s="19">
        <v>9.0282727488714652E-3</v>
      </c>
      <c r="U16" s="19">
        <v>3.8922897278935637E-4</v>
      </c>
      <c r="V16" s="19">
        <v>9.0884304280650736E-4</v>
      </c>
      <c r="W16" s="19">
        <v>0</v>
      </c>
      <c r="X16" s="19">
        <v>0</v>
      </c>
      <c r="Y16" s="19">
        <v>0</v>
      </c>
      <c r="Z16" s="19">
        <v>0</v>
      </c>
      <c r="AA16" s="19">
        <v>5.4822753503709814E-3</v>
      </c>
      <c r="AB16" s="19">
        <v>0</v>
      </c>
      <c r="AC16" s="19">
        <v>5.6811080433127676E-5</v>
      </c>
      <c r="AD16" s="19">
        <v>0</v>
      </c>
      <c r="AE16" s="19">
        <v>0</v>
      </c>
      <c r="AF16" s="19">
        <v>6.4261965298538742E-4</v>
      </c>
      <c r="AG16" s="19">
        <v>1.0921193141988614E-2</v>
      </c>
      <c r="AH16" s="19">
        <v>4.4615384615384612E-2</v>
      </c>
      <c r="AI16" s="19">
        <v>9.1282519397535371E-4</v>
      </c>
      <c r="AJ16" s="19">
        <v>1.1058766284033353E-5</v>
      </c>
      <c r="AK16" s="19">
        <v>0</v>
      </c>
      <c r="AL16" s="19">
        <v>9.1501772846848905E-4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1.0629816635663034E-5</v>
      </c>
      <c r="AS16" s="19">
        <v>1.2736690158784069E-4</v>
      </c>
      <c r="AT16" s="19">
        <v>2.6953339622445914E-4</v>
      </c>
      <c r="AU16" s="19">
        <v>9.1491308325709062E-5</v>
      </c>
      <c r="AV16" s="19">
        <v>7.0559872992228612E-4</v>
      </c>
      <c r="AW16" s="19">
        <v>6.782419967444384E-4</v>
      </c>
      <c r="AX16" s="19">
        <v>2.2287390029325513E-3</v>
      </c>
      <c r="AY16" s="19">
        <v>6.8945309133529821E-5</v>
      </c>
      <c r="AZ16" s="19">
        <v>0</v>
      </c>
      <c r="BA16" s="19">
        <v>1.5202702702702704E-3</v>
      </c>
      <c r="BB16" s="19">
        <v>0</v>
      </c>
      <c r="BC16" s="19">
        <v>0</v>
      </c>
      <c r="BD16" s="19">
        <v>0</v>
      </c>
      <c r="BE16" s="19">
        <v>0</v>
      </c>
      <c r="BF16" s="19">
        <v>8.0467690666192451E-4</v>
      </c>
      <c r="BG16" s="19">
        <v>0</v>
      </c>
      <c r="BH16" s="19">
        <v>8.0358671930232865E-4</v>
      </c>
      <c r="BI16" s="19">
        <v>3.0942633845499495E-3</v>
      </c>
      <c r="BJ16" s="19">
        <v>1.0379904504878555E-3</v>
      </c>
      <c r="BK16" s="19">
        <v>4.8375950241879755E-3</v>
      </c>
      <c r="BL16" s="19">
        <v>0</v>
      </c>
      <c r="BM16" s="19">
        <v>3.2482580226031221E-4</v>
      </c>
      <c r="BN16" s="19">
        <v>1.9891930407933021E-3</v>
      </c>
      <c r="BO16" s="19">
        <v>1.2590118744698896E-4</v>
      </c>
      <c r="BP16" s="19">
        <v>3.4762355844855606E-5</v>
      </c>
      <c r="BQ16" s="19">
        <v>0</v>
      </c>
      <c r="BR16" s="19">
        <v>0</v>
      </c>
      <c r="BS16" s="19">
        <v>8.5084659235939764E-5</v>
      </c>
      <c r="BT16" s="19">
        <v>4.4723719224490706E-5</v>
      </c>
      <c r="BU16" s="19">
        <v>2.4776904049708838E-4</v>
      </c>
      <c r="BV16" s="19">
        <v>3.9633783837342955E-6</v>
      </c>
      <c r="BW16" s="19">
        <v>0</v>
      </c>
      <c r="BX16" s="19">
        <v>0</v>
      </c>
      <c r="BY16" s="19">
        <v>0</v>
      </c>
      <c r="BZ16" s="19">
        <v>2.73196052317044E-4</v>
      </c>
      <c r="CA16" s="19">
        <v>5.1513347680754615E-5</v>
      </c>
      <c r="CB16" s="19">
        <v>8.3689011632772624E-6</v>
      </c>
      <c r="CC16" s="19">
        <v>2.1455379215821902E-3</v>
      </c>
      <c r="CD16" s="19">
        <v>7.3610599926389404E-5</v>
      </c>
      <c r="CE16" s="19">
        <v>7.5528700906344411E-4</v>
      </c>
      <c r="CF16" s="19">
        <v>2.4172940120174044E-4</v>
      </c>
      <c r="CG16" s="19">
        <v>4.8250904704463208E-4</v>
      </c>
      <c r="CH16" s="19">
        <v>0</v>
      </c>
      <c r="CI16" s="19">
        <v>0</v>
      </c>
      <c r="CJ16" s="19">
        <v>0</v>
      </c>
      <c r="CK16" s="19">
        <v>2.91247997670016E-4</v>
      </c>
      <c r="CL16" s="19">
        <v>0</v>
      </c>
      <c r="CM16" s="19">
        <v>9.7153405226853195E-5</v>
      </c>
      <c r="CN16" s="19">
        <v>5.7386613615930524E-5</v>
      </c>
      <c r="CO16" s="19">
        <v>3.9797035120883492E-6</v>
      </c>
      <c r="CP16" s="19">
        <v>0</v>
      </c>
      <c r="CQ16" s="19">
        <v>5.5907995172180182E-5</v>
      </c>
      <c r="CR16" s="19">
        <v>2.0137606981037088E-3</v>
      </c>
      <c r="CS16" s="19">
        <v>8.0375698981525074E-5</v>
      </c>
      <c r="CT16" s="19">
        <v>5.9323542123952305E-5</v>
      </c>
      <c r="CU16" s="19">
        <v>1.2973380981023481E-4</v>
      </c>
      <c r="CV16" s="19">
        <v>1.5165510870913929E-4</v>
      </c>
      <c r="CW16" s="19">
        <v>0</v>
      </c>
      <c r="CX16" s="19">
        <v>9.6506465933217526E-6</v>
      </c>
      <c r="CY16" s="19">
        <v>2.7679231462509832E-4</v>
      </c>
      <c r="CZ16" s="19">
        <v>5.7924842516834409E-4</v>
      </c>
      <c r="DA16" s="19">
        <v>0</v>
      </c>
      <c r="DB16" s="19">
        <v>1.3927022402610321E-4</v>
      </c>
      <c r="DC16" s="19">
        <v>1.7623420066003638E-3</v>
      </c>
      <c r="DD16" s="19">
        <v>4.8495037341178754E-4</v>
      </c>
      <c r="DE16" s="19">
        <v>1.3911915231024292E-2</v>
      </c>
      <c r="DF16" s="19">
        <v>1.4749987708343576E-4</v>
      </c>
    </row>
    <row r="17" spans="1:110">
      <c r="A17" s="16" t="s">
        <v>39</v>
      </c>
      <c r="B17" s="17" t="s">
        <v>40</v>
      </c>
      <c r="C17" s="19">
        <v>3.4740882917466409E-3</v>
      </c>
      <c r="D17" s="19">
        <v>6.5546418782028366E-4</v>
      </c>
      <c r="E17" s="19">
        <v>1.9676432006996065E-3</v>
      </c>
      <c r="F17" s="19">
        <v>0</v>
      </c>
      <c r="G17" s="19">
        <v>7.4179069218048661E-3</v>
      </c>
      <c r="H17" s="19">
        <v>0</v>
      </c>
      <c r="I17" s="19">
        <v>0</v>
      </c>
      <c r="J17" s="19">
        <v>2.6207678141379801E-3</v>
      </c>
      <c r="K17" s="19">
        <v>9.2497430626927032E-4</v>
      </c>
      <c r="L17" s="19">
        <v>5.3371286247998575E-4</v>
      </c>
      <c r="M17" s="19">
        <v>5.6773021460202112E-5</v>
      </c>
      <c r="N17" s="19">
        <v>0</v>
      </c>
      <c r="O17" s="19">
        <v>3.1989763275751758E-3</v>
      </c>
      <c r="P17" s="19">
        <v>1.1013030685161834E-2</v>
      </c>
      <c r="Q17" s="19">
        <v>1.0846947359100367E-3</v>
      </c>
      <c r="R17" s="19">
        <v>1.645228836374514E-3</v>
      </c>
      <c r="S17" s="19">
        <v>9.2942037965414301E-4</v>
      </c>
      <c r="T17" s="19">
        <v>1.7027005622871625E-3</v>
      </c>
      <c r="U17" s="19">
        <v>3.1846006864583702E-4</v>
      </c>
      <c r="V17" s="19">
        <v>2.7492502044896847E-3</v>
      </c>
      <c r="W17" s="19">
        <v>5.682819132915457E-4</v>
      </c>
      <c r="X17" s="19">
        <v>5.2043276876015567E-5</v>
      </c>
      <c r="Y17" s="19">
        <v>3.3099722844987379E-4</v>
      </c>
      <c r="Z17" s="19">
        <v>3.9630185158244833E-4</v>
      </c>
      <c r="AA17" s="19">
        <v>2.0610057708161583E-4</v>
      </c>
      <c r="AB17" s="19">
        <v>8.8737331161381516E-4</v>
      </c>
      <c r="AC17" s="19">
        <v>5.6811080433127675E-4</v>
      </c>
      <c r="AD17" s="19">
        <v>8.0645161290322584E-6</v>
      </c>
      <c r="AE17" s="19">
        <v>1.5172204521316947E-4</v>
      </c>
      <c r="AF17" s="19">
        <v>2.7939984912408149E-4</v>
      </c>
      <c r="AG17" s="19">
        <v>1.0613277078597213E-3</v>
      </c>
      <c r="AH17" s="19">
        <v>3.0769230769230769E-3</v>
      </c>
      <c r="AI17" s="19">
        <v>2.6471930625285257E-3</v>
      </c>
      <c r="AJ17" s="19">
        <v>1.1501116935394688E-3</v>
      </c>
      <c r="AK17" s="19">
        <v>2.5359256128486898E-3</v>
      </c>
      <c r="AL17" s="19">
        <v>2.3066071905143161E-3</v>
      </c>
      <c r="AM17" s="19">
        <v>3.9591155335897961E-5</v>
      </c>
      <c r="AN17" s="19">
        <v>3.4143072117755663E-4</v>
      </c>
      <c r="AO17" s="19">
        <v>1.2726244343891403E-3</v>
      </c>
      <c r="AP17" s="19">
        <v>4.1133220216977738E-4</v>
      </c>
      <c r="AQ17" s="19">
        <v>1.4283673760891302E-4</v>
      </c>
      <c r="AR17" s="19">
        <v>4.2519266542652141E-4</v>
      </c>
      <c r="AS17" s="19">
        <v>9.7647957884011206E-4</v>
      </c>
      <c r="AT17" s="19">
        <v>9.2263354861449472E-4</v>
      </c>
      <c r="AU17" s="19">
        <v>9.8607298973264214E-4</v>
      </c>
      <c r="AV17" s="19">
        <v>5.4879901216177808E-4</v>
      </c>
      <c r="AW17" s="19">
        <v>7.0537167661421593E-4</v>
      </c>
      <c r="AX17" s="19">
        <v>3.7704231252618349E-3</v>
      </c>
      <c r="AY17" s="19">
        <v>3.205956874709137E-3</v>
      </c>
      <c r="AZ17" s="19">
        <v>2.688067318555456E-3</v>
      </c>
      <c r="BA17" s="19">
        <v>2.5337837837837839E-3</v>
      </c>
      <c r="BB17" s="19">
        <v>8.3356487913309257E-4</v>
      </c>
      <c r="BC17" s="19">
        <v>1.7317170640735314E-3</v>
      </c>
      <c r="BD17" s="19">
        <v>0</v>
      </c>
      <c r="BE17" s="19">
        <v>0</v>
      </c>
      <c r="BF17" s="19">
        <v>2.1650699090848468E-3</v>
      </c>
      <c r="BG17" s="19">
        <v>7.874015748031496E-4</v>
      </c>
      <c r="BH17" s="19">
        <v>4.4350961010674971E-4</v>
      </c>
      <c r="BI17" s="19">
        <v>9.35722260619916E-4</v>
      </c>
      <c r="BJ17" s="19">
        <v>4.8007058335063318E-4</v>
      </c>
      <c r="BK17" s="19">
        <v>6.1045841971895873E-3</v>
      </c>
      <c r="BL17" s="19">
        <v>1.2189875233041732E-3</v>
      </c>
      <c r="BM17" s="19">
        <v>2.8719354468137361E-3</v>
      </c>
      <c r="BN17" s="19">
        <v>1.504265384082497E-3</v>
      </c>
      <c r="BO17" s="19">
        <v>1.0005831212892282E-3</v>
      </c>
      <c r="BP17" s="19">
        <v>1.1123953870353794E-3</v>
      </c>
      <c r="BQ17" s="19">
        <v>1.0392732317104855E-4</v>
      </c>
      <c r="BR17" s="19">
        <v>3.5630864246407224E-4</v>
      </c>
      <c r="BS17" s="19">
        <v>5.3177912022462346E-4</v>
      </c>
      <c r="BT17" s="19">
        <v>1.8560343478163644E-3</v>
      </c>
      <c r="BU17" s="19">
        <v>3.41201499902415E-3</v>
      </c>
      <c r="BV17" s="19">
        <v>1.410962704609409E-3</v>
      </c>
      <c r="BW17" s="19">
        <v>1.8526699824708917E-4</v>
      </c>
      <c r="BX17" s="19">
        <v>1.2200180562672327E-5</v>
      </c>
      <c r="BY17" s="19">
        <v>0</v>
      </c>
      <c r="BZ17" s="19">
        <v>1.1952327288870675E-3</v>
      </c>
      <c r="CA17" s="19">
        <v>1.1161225330830165E-3</v>
      </c>
      <c r="CB17" s="19">
        <v>3.4312494769436774E-4</v>
      </c>
      <c r="CC17" s="19">
        <v>2.6835235496804107E-3</v>
      </c>
      <c r="CD17" s="19">
        <v>1.7666543982333457E-3</v>
      </c>
      <c r="CE17" s="19">
        <v>3.7764350453172205E-4</v>
      </c>
      <c r="CF17" s="19">
        <v>7.5972097520546995E-4</v>
      </c>
      <c r="CG17" s="19">
        <v>1.674590222096076E-3</v>
      </c>
      <c r="CH17" s="19">
        <v>1.6376071669396012E-3</v>
      </c>
      <c r="CI17" s="19">
        <v>4.1976564070426032E-4</v>
      </c>
      <c r="CJ17" s="19">
        <v>6.2398169653690163E-4</v>
      </c>
      <c r="CK17" s="19">
        <v>9.465559924275521E-4</v>
      </c>
      <c r="CL17" s="19">
        <v>9.2261561526928843E-4</v>
      </c>
      <c r="CM17" s="19">
        <v>1.4087243757893715E-3</v>
      </c>
      <c r="CN17" s="19">
        <v>4.0553206955257571E-3</v>
      </c>
      <c r="CO17" s="19">
        <v>1.5520843697144562E-4</v>
      </c>
      <c r="CP17" s="19">
        <v>7.873533554375498E-4</v>
      </c>
      <c r="CQ17" s="19">
        <v>2.4023994396045662E-3</v>
      </c>
      <c r="CR17" s="19">
        <v>4.6987749622419868E-3</v>
      </c>
      <c r="CS17" s="19">
        <v>6.3267157341171882E-3</v>
      </c>
      <c r="CT17" s="19">
        <v>3.1610973160334584E-3</v>
      </c>
      <c r="CU17" s="19">
        <v>2.3800257108823077E-2</v>
      </c>
      <c r="CV17" s="19">
        <v>2.8125129251513102E-3</v>
      </c>
      <c r="CW17" s="19">
        <v>3.4564487458028838E-4</v>
      </c>
      <c r="CX17" s="19">
        <v>8.3960625361899246E-4</v>
      </c>
      <c r="CY17" s="19">
        <v>2.4641267033697779E-3</v>
      </c>
      <c r="CZ17" s="19">
        <v>7.5060941761397916E-3</v>
      </c>
      <c r="DA17" s="19">
        <v>5.6490428776132559E-4</v>
      </c>
      <c r="DB17" s="19">
        <v>4.9142493334924991E-3</v>
      </c>
      <c r="DC17" s="19">
        <v>3.1093550052758009E-3</v>
      </c>
      <c r="DD17" s="19">
        <v>4.6878536096472793E-3</v>
      </c>
      <c r="DE17" s="19">
        <v>2.1624738701074031E-3</v>
      </c>
      <c r="DF17" s="19">
        <v>3.9333300555582869E-4</v>
      </c>
    </row>
    <row r="18" spans="1:110">
      <c r="A18" s="16" t="s">
        <v>41</v>
      </c>
      <c r="B18" s="17" t="s">
        <v>42</v>
      </c>
      <c r="C18" s="19">
        <v>7.6775431861804221E-5</v>
      </c>
      <c r="D18" s="19">
        <v>8.3422714813490646E-4</v>
      </c>
      <c r="E18" s="19">
        <v>1.0931351114997814E-4</v>
      </c>
      <c r="F18" s="19">
        <v>6.0581583198707591E-4</v>
      </c>
      <c r="G18" s="19">
        <v>1.700921332388377E-3</v>
      </c>
      <c r="H18" s="19">
        <v>0</v>
      </c>
      <c r="I18" s="19">
        <v>0</v>
      </c>
      <c r="J18" s="19">
        <v>7.0831562544269725E-5</v>
      </c>
      <c r="K18" s="19">
        <v>8.6688413244559632E-4</v>
      </c>
      <c r="L18" s="19">
        <v>5.9301429164442866E-4</v>
      </c>
      <c r="M18" s="19">
        <v>2.3844669013284889E-3</v>
      </c>
      <c r="N18" s="19">
        <v>0</v>
      </c>
      <c r="O18" s="19">
        <v>0</v>
      </c>
      <c r="P18" s="19">
        <v>2.5220680958385876E-4</v>
      </c>
      <c r="Q18" s="19">
        <v>0.18906893345729844</v>
      </c>
      <c r="R18" s="19">
        <v>0.13550702961411906</v>
      </c>
      <c r="S18" s="19">
        <v>9.8574888751196979E-2</v>
      </c>
      <c r="T18" s="19">
        <v>4.7517224994060348E-4</v>
      </c>
      <c r="U18" s="19">
        <v>7.0768904143519342E-5</v>
      </c>
      <c r="V18" s="19">
        <v>3.8625829319276559E-4</v>
      </c>
      <c r="W18" s="19">
        <v>0</v>
      </c>
      <c r="X18" s="19">
        <v>0</v>
      </c>
      <c r="Y18" s="19">
        <v>1.2357229862128622E-4</v>
      </c>
      <c r="Z18" s="19">
        <v>2.0065916535820168E-5</v>
      </c>
      <c r="AA18" s="19">
        <v>0</v>
      </c>
      <c r="AB18" s="19">
        <v>6.3383807972415364E-6</v>
      </c>
      <c r="AC18" s="19">
        <v>2.4996875390576176E-4</v>
      </c>
      <c r="AD18" s="19">
        <v>0</v>
      </c>
      <c r="AE18" s="19">
        <v>0</v>
      </c>
      <c r="AF18" s="19">
        <v>1.3969992456204074E-4</v>
      </c>
      <c r="AG18" s="19">
        <v>0</v>
      </c>
      <c r="AH18" s="19">
        <v>0</v>
      </c>
      <c r="AI18" s="19">
        <v>4.8379735280693744E-3</v>
      </c>
      <c r="AJ18" s="19">
        <v>2.6541039081680047E-4</v>
      </c>
      <c r="AK18" s="19">
        <v>1.5215553677092139E-2</v>
      </c>
      <c r="AL18" s="19">
        <v>2.1541042357695679E-3</v>
      </c>
      <c r="AM18" s="19">
        <v>0</v>
      </c>
      <c r="AN18" s="19">
        <v>3.9743258549768497E-5</v>
      </c>
      <c r="AO18" s="19">
        <v>4.242081447963801E-4</v>
      </c>
      <c r="AP18" s="19">
        <v>0</v>
      </c>
      <c r="AQ18" s="19">
        <v>0</v>
      </c>
      <c r="AR18" s="19">
        <v>9.5668349720967312E-4</v>
      </c>
      <c r="AS18" s="19">
        <v>1.3019727717868161E-3</v>
      </c>
      <c r="AT18" s="19">
        <v>5.1833345427780596E-4</v>
      </c>
      <c r="AU18" s="19">
        <v>1.0165700925078785E-4</v>
      </c>
      <c r="AV18" s="19">
        <v>1.1759978832038103E-4</v>
      </c>
      <c r="AW18" s="19">
        <v>7.3250135648399346E-4</v>
      </c>
      <c r="AX18" s="19">
        <v>6.7029744449099288E-5</v>
      </c>
      <c r="AY18" s="19">
        <v>1.7236327283382457E-4</v>
      </c>
      <c r="AZ18" s="19">
        <v>1.1687249211110678E-4</v>
      </c>
      <c r="BA18" s="19">
        <v>1.6891891891891893E-4</v>
      </c>
      <c r="BB18" s="19">
        <v>2.7785495971103082E-4</v>
      </c>
      <c r="BC18" s="19">
        <v>1.3320900492873319E-4</v>
      </c>
      <c r="BD18" s="19">
        <v>0</v>
      </c>
      <c r="BE18" s="19">
        <v>0</v>
      </c>
      <c r="BF18" s="19">
        <v>5.1125880810011783E-5</v>
      </c>
      <c r="BG18" s="19">
        <v>0</v>
      </c>
      <c r="BH18" s="19">
        <v>2.5468868699199485E-4</v>
      </c>
      <c r="BI18" s="19">
        <v>2.9666648944654153E-3</v>
      </c>
      <c r="BJ18" s="19">
        <v>2.8285239775794062E-3</v>
      </c>
      <c r="BK18" s="19">
        <v>2.8449665975581663E-2</v>
      </c>
      <c r="BL18" s="19">
        <v>0</v>
      </c>
      <c r="BM18" s="19">
        <v>5.0470799348763883E-2</v>
      </c>
      <c r="BN18" s="19">
        <v>1.2360707004730518E-2</v>
      </c>
      <c r="BO18" s="19">
        <v>1.3981658184902459E-3</v>
      </c>
      <c r="BP18" s="19">
        <v>2.7722978786272347E-3</v>
      </c>
      <c r="BQ18" s="19">
        <v>2.1350287042748019E-3</v>
      </c>
      <c r="BR18" s="19">
        <v>0</v>
      </c>
      <c r="BS18" s="19">
        <v>0</v>
      </c>
      <c r="BT18" s="19">
        <v>0</v>
      </c>
      <c r="BU18" s="19">
        <v>5.2737432642117692E-4</v>
      </c>
      <c r="BV18" s="19">
        <v>7.9267567674685903E-5</v>
      </c>
      <c r="BW18" s="19">
        <v>0</v>
      </c>
      <c r="BX18" s="19">
        <v>0</v>
      </c>
      <c r="BY18" s="19">
        <v>2.204857742578449E-6</v>
      </c>
      <c r="BZ18" s="19">
        <v>0</v>
      </c>
      <c r="CA18" s="19">
        <v>0</v>
      </c>
      <c r="CB18" s="19">
        <v>0</v>
      </c>
      <c r="CC18" s="19">
        <v>1.2168722540316899E-4</v>
      </c>
      <c r="CD18" s="19">
        <v>0</v>
      </c>
      <c r="CE18" s="19">
        <v>0</v>
      </c>
      <c r="CF18" s="19">
        <v>4.4892603080323224E-4</v>
      </c>
      <c r="CG18" s="19">
        <v>6.5138721351025329E-3</v>
      </c>
      <c r="CH18" s="19">
        <v>0</v>
      </c>
      <c r="CI18" s="19">
        <v>2.9560960612976078E-5</v>
      </c>
      <c r="CJ18" s="19">
        <v>1.0399694942281693E-4</v>
      </c>
      <c r="CK18" s="19">
        <v>0</v>
      </c>
      <c r="CL18" s="19">
        <v>0</v>
      </c>
      <c r="CM18" s="19">
        <v>9.7153405226853195E-5</v>
      </c>
      <c r="CN18" s="19">
        <v>1.9128871205310175E-5</v>
      </c>
      <c r="CO18" s="19">
        <v>2.7857924584618446E-5</v>
      </c>
      <c r="CP18" s="19">
        <v>7.8735335543754969E-5</v>
      </c>
      <c r="CQ18" s="19">
        <v>1.64435279918177E-6</v>
      </c>
      <c r="CR18" s="19">
        <v>4.1953347877160595E-4</v>
      </c>
      <c r="CS18" s="19">
        <v>3.4446728134939314E-5</v>
      </c>
      <c r="CT18" s="19">
        <v>1.6949583463986371E-5</v>
      </c>
      <c r="CU18" s="19">
        <v>1.0614584439019212E-4</v>
      </c>
      <c r="CV18" s="19">
        <v>4.1360484193401624E-5</v>
      </c>
      <c r="CW18" s="19">
        <v>0</v>
      </c>
      <c r="CX18" s="19">
        <v>6.7554526153252271E-5</v>
      </c>
      <c r="CY18" s="19">
        <v>1.9577992985677685E-4</v>
      </c>
      <c r="CZ18" s="19">
        <v>2.1721815943812902E-4</v>
      </c>
      <c r="DA18" s="19">
        <v>6.8890766800161658E-4</v>
      </c>
      <c r="DB18" s="19">
        <v>2.5864470176276312E-4</v>
      </c>
      <c r="DC18" s="19">
        <v>5.5003030779247019E-4</v>
      </c>
      <c r="DD18" s="19">
        <v>6.6276551032944293E-4</v>
      </c>
      <c r="DE18" s="19">
        <v>0</v>
      </c>
      <c r="DF18" s="19">
        <v>0</v>
      </c>
    </row>
    <row r="19" spans="1:110">
      <c r="A19" s="16" t="s">
        <v>43</v>
      </c>
      <c r="B19" s="17" t="s">
        <v>44</v>
      </c>
      <c r="C19" s="19">
        <v>0</v>
      </c>
      <c r="D19" s="19">
        <v>0</v>
      </c>
      <c r="E19" s="19">
        <v>0</v>
      </c>
      <c r="F19" s="19">
        <v>1.0096930533117933E-4</v>
      </c>
      <c r="G19" s="19">
        <v>4.2523033309709425E-4</v>
      </c>
      <c r="H19" s="19">
        <v>0</v>
      </c>
      <c r="I19" s="19">
        <v>0</v>
      </c>
      <c r="J19" s="19">
        <v>2.833262501770789E-4</v>
      </c>
      <c r="K19" s="19">
        <v>2.1448679565664238E-4</v>
      </c>
      <c r="L19" s="19">
        <v>3.5580857498665718E-4</v>
      </c>
      <c r="M19" s="19">
        <v>0</v>
      </c>
      <c r="N19" s="19">
        <v>0</v>
      </c>
      <c r="O19" s="19">
        <v>3.1989763275751758E-4</v>
      </c>
      <c r="P19" s="19">
        <v>5.4644808743169399E-4</v>
      </c>
      <c r="Q19" s="19">
        <v>3.9845929074246248E-4</v>
      </c>
      <c r="R19" s="19">
        <v>1.9593179778641938E-2</v>
      </c>
      <c r="S19" s="19">
        <v>6.4777784036500869E-4</v>
      </c>
      <c r="T19" s="19">
        <v>7.9195374990100574E-4</v>
      </c>
      <c r="U19" s="19">
        <v>2.8307561657407737E-4</v>
      </c>
      <c r="V19" s="19">
        <v>2.0448968463146415E-4</v>
      </c>
      <c r="W19" s="19">
        <v>9.2629951866521939E-4</v>
      </c>
      <c r="X19" s="19">
        <v>9.2521381112916566E-5</v>
      </c>
      <c r="Y19" s="19">
        <v>5.6269528836478538E-4</v>
      </c>
      <c r="Z19" s="19">
        <v>4.9663143426154923E-4</v>
      </c>
      <c r="AA19" s="19">
        <v>1.6488046166529267E-4</v>
      </c>
      <c r="AB19" s="19">
        <v>1.2423226362593411E-3</v>
      </c>
      <c r="AC19" s="19">
        <v>4.5448864346502141E-4</v>
      </c>
      <c r="AD19" s="19">
        <v>4.0322580645161292E-6</v>
      </c>
      <c r="AE19" s="19">
        <v>1.5172204521316947E-4</v>
      </c>
      <c r="AF19" s="19">
        <v>8.2888621906810841E-4</v>
      </c>
      <c r="AG19" s="19">
        <v>5.634208819502224E-4</v>
      </c>
      <c r="AH19" s="19">
        <v>0</v>
      </c>
      <c r="AI19" s="19">
        <v>1.8256503879507074E-4</v>
      </c>
      <c r="AJ19" s="19">
        <v>4.6446818392940084E-4</v>
      </c>
      <c r="AK19" s="19">
        <v>2.5359256128486898E-3</v>
      </c>
      <c r="AL19" s="19">
        <v>1.2009607686148918E-3</v>
      </c>
      <c r="AM19" s="19">
        <v>5.2788207114530614E-5</v>
      </c>
      <c r="AN19" s="19">
        <v>1.4994047543776296E-4</v>
      </c>
      <c r="AO19" s="19">
        <v>8.484162895927602E-4</v>
      </c>
      <c r="AP19" s="19">
        <v>0</v>
      </c>
      <c r="AQ19" s="19">
        <v>1.4283673760891302E-4</v>
      </c>
      <c r="AR19" s="19">
        <v>1.2755779962795642E-4</v>
      </c>
      <c r="AS19" s="19">
        <v>2.8303755908409047E-4</v>
      </c>
      <c r="AT19" s="19">
        <v>1.8660004354001015E-4</v>
      </c>
      <c r="AU19" s="19">
        <v>3.5579953237775745E-4</v>
      </c>
      <c r="AV19" s="19">
        <v>3.2339941788104784E-4</v>
      </c>
      <c r="AW19" s="19">
        <v>4.6120455778621814E-4</v>
      </c>
      <c r="AX19" s="19">
        <v>1.223292836196062E-3</v>
      </c>
      <c r="AY19" s="19">
        <v>9.3076167330265267E-4</v>
      </c>
      <c r="AZ19" s="19">
        <v>7.4019245003700959E-4</v>
      </c>
      <c r="BA19" s="19">
        <v>8.4459459459459464E-4</v>
      </c>
      <c r="BB19" s="19">
        <v>1.1114198388441233E-3</v>
      </c>
      <c r="BC19" s="19">
        <v>7.9925402957239911E-4</v>
      </c>
      <c r="BD19" s="19">
        <v>0</v>
      </c>
      <c r="BE19" s="19">
        <v>6.4585575888051671E-3</v>
      </c>
      <c r="BF19" s="19">
        <v>2.8897236979571876E-4</v>
      </c>
      <c r="BG19" s="19">
        <v>0</v>
      </c>
      <c r="BH19" s="19">
        <v>3.1616526661075228E-4</v>
      </c>
      <c r="BI19" s="19">
        <v>6.4011909192407887E-3</v>
      </c>
      <c r="BJ19" s="19">
        <v>1.4531866306829978E-3</v>
      </c>
      <c r="BK19" s="19">
        <v>5.4134991937341628E-3</v>
      </c>
      <c r="BL19" s="19">
        <v>7.1705148429657256E-5</v>
      </c>
      <c r="BM19" s="19">
        <v>1.0117135353327285E-2</v>
      </c>
      <c r="BN19" s="19">
        <v>1.9139797715891773E-2</v>
      </c>
      <c r="BO19" s="19">
        <v>4.6384648006785413E-5</v>
      </c>
      <c r="BP19" s="19">
        <v>9.5596478573352914E-5</v>
      </c>
      <c r="BQ19" s="19">
        <v>6.0774891158721877E-4</v>
      </c>
      <c r="BR19" s="19">
        <v>3.1671879330139751E-4</v>
      </c>
      <c r="BS19" s="19">
        <v>1.2975410533480813E-3</v>
      </c>
      <c r="BT19" s="19">
        <v>2.7057850130816877E-3</v>
      </c>
      <c r="BU19" s="19">
        <v>1.0422909915883103E-3</v>
      </c>
      <c r="BV19" s="19">
        <v>2.1798581110538625E-3</v>
      </c>
      <c r="BW19" s="19">
        <v>2.7077484359189956E-4</v>
      </c>
      <c r="BX19" s="19">
        <v>9.7601444501378622E-4</v>
      </c>
      <c r="BY19" s="19">
        <v>1.5654489972306986E-4</v>
      </c>
      <c r="BZ19" s="19">
        <v>3.0734555885667453E-4</v>
      </c>
      <c r="CA19" s="19">
        <v>3.7204084436100556E-4</v>
      </c>
      <c r="CB19" s="19">
        <v>0</v>
      </c>
      <c r="CC19" s="19">
        <v>1.0503528929536692E-3</v>
      </c>
      <c r="CD19" s="19">
        <v>5.8888479941111523E-4</v>
      </c>
      <c r="CE19" s="19">
        <v>3.7764350453172205E-4</v>
      </c>
      <c r="CF19" s="19">
        <v>2.071966296014918E-3</v>
      </c>
      <c r="CG19" s="19">
        <v>1.9868019584190731E-3</v>
      </c>
      <c r="CH19" s="19">
        <v>2.889895000481649E-4</v>
      </c>
      <c r="CI19" s="19">
        <v>2.2880183514443486E-3</v>
      </c>
      <c r="CJ19" s="19">
        <v>6.2398169653690163E-4</v>
      </c>
      <c r="CK19" s="19">
        <v>3.2037279743701761E-3</v>
      </c>
      <c r="CL19" s="19">
        <v>2.7678468458078652E-3</v>
      </c>
      <c r="CM19" s="19">
        <v>1.5058777810162247E-3</v>
      </c>
      <c r="CN19" s="19">
        <v>1.054213346425983E-3</v>
      </c>
      <c r="CO19" s="19">
        <v>1.4764700029847777E-3</v>
      </c>
      <c r="CP19" s="19">
        <v>2.7469883734154515E-3</v>
      </c>
      <c r="CQ19" s="19">
        <v>1.6492858575793154E-3</v>
      </c>
      <c r="CR19" s="19">
        <v>6.712535660345696E-4</v>
      </c>
      <c r="CS19" s="19">
        <v>7.2567773937605492E-3</v>
      </c>
      <c r="CT19" s="19">
        <v>2.9322779392696426E-3</v>
      </c>
      <c r="CU19" s="19">
        <v>1.2690325395982969E-2</v>
      </c>
      <c r="CV19" s="19">
        <v>1.2959618380599175E-3</v>
      </c>
      <c r="CW19" s="19">
        <v>3.9502271380604387E-4</v>
      </c>
      <c r="CX19" s="19">
        <v>1.9301293186643504E-4</v>
      </c>
      <c r="CY19" s="19">
        <v>1.6911335320387104E-3</v>
      </c>
      <c r="CZ19" s="19">
        <v>2.8479714237443585E-3</v>
      </c>
      <c r="DA19" s="19">
        <v>2.4846603225924975E-3</v>
      </c>
      <c r="DB19" s="19">
        <v>8.5551709044606261E-4</v>
      </c>
      <c r="DC19" s="19">
        <v>4.9390476618099361E-3</v>
      </c>
      <c r="DD19" s="19">
        <v>3.3299925640942743E-3</v>
      </c>
      <c r="DE19" s="19">
        <v>0</v>
      </c>
      <c r="DF19" s="19">
        <v>1.4749987708343576E-4</v>
      </c>
    </row>
    <row r="20" spans="1:110">
      <c r="A20" s="16" t="s">
        <v>45</v>
      </c>
      <c r="B20" s="17" t="s">
        <v>46</v>
      </c>
      <c r="C20" s="19">
        <v>1.1516314779270633E-4</v>
      </c>
      <c r="D20" s="19">
        <v>0</v>
      </c>
      <c r="E20" s="19">
        <v>1.0931351114997814E-4</v>
      </c>
      <c r="F20" s="19">
        <v>0</v>
      </c>
      <c r="G20" s="19">
        <v>9.4495629577132055E-5</v>
      </c>
      <c r="H20" s="19">
        <v>0</v>
      </c>
      <c r="I20" s="19">
        <v>0</v>
      </c>
      <c r="J20" s="19">
        <v>0</v>
      </c>
      <c r="K20" s="19">
        <v>1.3852272219491487E-4</v>
      </c>
      <c r="L20" s="19">
        <v>2.3720571665777145E-4</v>
      </c>
      <c r="M20" s="19">
        <v>5.6773021460202112E-5</v>
      </c>
      <c r="N20" s="19">
        <v>3.5419126328217238E-3</v>
      </c>
      <c r="O20" s="19">
        <v>1.5994881637875879E-3</v>
      </c>
      <c r="P20" s="19">
        <v>6.1370323665405633E-3</v>
      </c>
      <c r="Q20" s="19">
        <v>1.1798822331429584E-2</v>
      </c>
      <c r="R20" s="19">
        <v>2.3781034998504338E-2</v>
      </c>
      <c r="S20" s="19">
        <v>0.23364126250962278</v>
      </c>
      <c r="T20" s="19">
        <v>0.27995565059000554</v>
      </c>
      <c r="U20" s="19">
        <v>0.13407168889989737</v>
      </c>
      <c r="V20" s="19">
        <v>0</v>
      </c>
      <c r="W20" s="19">
        <v>3.4096914797492742E-5</v>
      </c>
      <c r="X20" s="19">
        <v>0</v>
      </c>
      <c r="Y20" s="19">
        <v>0</v>
      </c>
      <c r="Z20" s="19">
        <v>1.2892351374264458E-3</v>
      </c>
      <c r="AA20" s="19">
        <v>7.0074196207749379E-4</v>
      </c>
      <c r="AB20" s="19">
        <v>1.9648980471448762E-3</v>
      </c>
      <c r="AC20" s="19">
        <v>2.9541761825226391E-4</v>
      </c>
      <c r="AD20" s="19">
        <v>0</v>
      </c>
      <c r="AE20" s="19">
        <v>0</v>
      </c>
      <c r="AF20" s="19">
        <v>4.0885511255157256E-3</v>
      </c>
      <c r="AG20" s="19">
        <v>8.4513132292533366E-4</v>
      </c>
      <c r="AH20" s="19">
        <v>1.5384615384615385E-3</v>
      </c>
      <c r="AI20" s="19">
        <v>2.1907804655408491E-2</v>
      </c>
      <c r="AJ20" s="19">
        <v>0</v>
      </c>
      <c r="AK20" s="19">
        <v>1.2679628064243449E-2</v>
      </c>
      <c r="AL20" s="19">
        <v>4.4416485569407907E-3</v>
      </c>
      <c r="AM20" s="19">
        <v>0</v>
      </c>
      <c r="AN20" s="19">
        <v>1.4813396368550076E-4</v>
      </c>
      <c r="AO20" s="19">
        <v>0</v>
      </c>
      <c r="AP20" s="19">
        <v>2.0566610108488869E-4</v>
      </c>
      <c r="AQ20" s="19">
        <v>0</v>
      </c>
      <c r="AR20" s="19">
        <v>4.6771193196917354E-4</v>
      </c>
      <c r="AS20" s="19">
        <v>1.6982253545045427E-4</v>
      </c>
      <c r="AT20" s="19">
        <v>5.2870012336336217E-4</v>
      </c>
      <c r="AU20" s="19">
        <v>1.4231981295110299E-4</v>
      </c>
      <c r="AV20" s="19">
        <v>7.839985888025402E-5</v>
      </c>
      <c r="AW20" s="19">
        <v>7.8676071622354852E-4</v>
      </c>
      <c r="AX20" s="19">
        <v>1.2400502723083368E-3</v>
      </c>
      <c r="AY20" s="19">
        <v>3.8437009841942879E-3</v>
      </c>
      <c r="AZ20" s="19">
        <v>9.3497993688885421E-4</v>
      </c>
      <c r="BA20" s="19">
        <v>2.1959459459459461E-3</v>
      </c>
      <c r="BB20" s="19">
        <v>2.7785495971103082E-4</v>
      </c>
      <c r="BC20" s="19">
        <v>1.3320900492873319E-4</v>
      </c>
      <c r="BD20" s="19">
        <v>0</v>
      </c>
      <c r="BE20" s="19">
        <v>0</v>
      </c>
      <c r="BF20" s="19">
        <v>0</v>
      </c>
      <c r="BG20" s="19">
        <v>0</v>
      </c>
      <c r="BH20" s="19">
        <v>5.5768040082729915E-4</v>
      </c>
      <c r="BI20" s="19">
        <v>0</v>
      </c>
      <c r="BJ20" s="19">
        <v>0</v>
      </c>
      <c r="BK20" s="19">
        <v>1.4627965906473164E-2</v>
      </c>
      <c r="BL20" s="19">
        <v>7.1705148429657256E-5</v>
      </c>
      <c r="BM20" s="19">
        <v>3.7196515649077218E-3</v>
      </c>
      <c r="BN20" s="19">
        <v>2.5038101458741565E-3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1.7889487689796282E-4</v>
      </c>
      <c r="BU20" s="19">
        <v>-5.8966263269139463E-4</v>
      </c>
      <c r="BV20" s="19">
        <v>3.9633783837342951E-4</v>
      </c>
      <c r="BW20" s="19">
        <v>0</v>
      </c>
      <c r="BX20" s="19">
        <v>0</v>
      </c>
      <c r="BY20" s="19">
        <v>7.9374878732824152E-5</v>
      </c>
      <c r="BZ20" s="19">
        <v>0</v>
      </c>
      <c r="CA20" s="19">
        <v>2.5756673840377306E-4</v>
      </c>
      <c r="CB20" s="19">
        <v>0</v>
      </c>
      <c r="CC20" s="19">
        <v>6.4045908106931043E-5</v>
      </c>
      <c r="CD20" s="19">
        <v>7.3610599926389404E-5</v>
      </c>
      <c r="CE20" s="19">
        <v>4.5317220543806651E-3</v>
      </c>
      <c r="CF20" s="19">
        <v>4.5237930796325713E-3</v>
      </c>
      <c r="CG20" s="19">
        <v>5.9745973178173565E-3</v>
      </c>
      <c r="CH20" s="19">
        <v>0</v>
      </c>
      <c r="CI20" s="19">
        <v>1.2415603457449954E-4</v>
      </c>
      <c r="CJ20" s="19">
        <v>0</v>
      </c>
      <c r="CK20" s="19">
        <v>6.0798019513615843E-3</v>
      </c>
      <c r="CL20" s="19">
        <v>2.3065390381732211E-4</v>
      </c>
      <c r="CM20" s="19">
        <v>8.3066161468959482E-2</v>
      </c>
      <c r="CN20" s="19">
        <v>1.8066156138348498E-4</v>
      </c>
      <c r="CO20" s="19">
        <v>1.9659735349716444E-3</v>
      </c>
      <c r="CP20" s="19">
        <v>3.3593743165335455E-3</v>
      </c>
      <c r="CQ20" s="19">
        <v>0</v>
      </c>
      <c r="CR20" s="19">
        <v>2.7689209598925992E-3</v>
      </c>
      <c r="CS20" s="19">
        <v>1.3778691253975726E-3</v>
      </c>
      <c r="CT20" s="19">
        <v>9.8307584091120951E-4</v>
      </c>
      <c r="CU20" s="19">
        <v>1.9224191817334795E-3</v>
      </c>
      <c r="CV20" s="19">
        <v>0</v>
      </c>
      <c r="CW20" s="19">
        <v>0</v>
      </c>
      <c r="CX20" s="19">
        <v>1.833622852731133E-4</v>
      </c>
      <c r="CY20" s="19">
        <v>1.8025255610951525E-3</v>
      </c>
      <c r="CZ20" s="19">
        <v>1.1343614992880072E-3</v>
      </c>
      <c r="DA20" s="19">
        <v>0</v>
      </c>
      <c r="DB20" s="19">
        <v>5.7697664239385619E-4</v>
      </c>
      <c r="DC20" s="19">
        <v>5.1635498282558427E-4</v>
      </c>
      <c r="DD20" s="19">
        <v>6.4660049788238332E-5</v>
      </c>
      <c r="DE20" s="19">
        <v>0.12217977366106826</v>
      </c>
      <c r="DF20" s="19">
        <v>1.0324991395840504E-3</v>
      </c>
    </row>
    <row r="21" spans="1:110">
      <c r="A21" s="16" t="s">
        <v>47</v>
      </c>
      <c r="B21" s="17" t="s">
        <v>48</v>
      </c>
      <c r="C21" s="19">
        <v>2.2591170825335894E-2</v>
      </c>
      <c r="D21" s="19">
        <v>5.6012394231915149E-3</v>
      </c>
      <c r="E21" s="19">
        <v>3.3121993878443376E-2</v>
      </c>
      <c r="F21" s="19">
        <v>5.0484652665589661E-4</v>
      </c>
      <c r="G21" s="19">
        <v>5.1972596267422632E-4</v>
      </c>
      <c r="H21" s="19">
        <v>0</v>
      </c>
      <c r="I21" s="19">
        <v>0</v>
      </c>
      <c r="J21" s="19">
        <v>0</v>
      </c>
      <c r="K21" s="19">
        <v>1.1738683587291658E-2</v>
      </c>
      <c r="L21" s="19">
        <v>2.6685643123999288E-2</v>
      </c>
      <c r="M21" s="19">
        <v>1.4193255365050528E-3</v>
      </c>
      <c r="N21" s="19">
        <v>4.1322314049586778E-3</v>
      </c>
      <c r="O21" s="19">
        <v>3.838771593090211E-3</v>
      </c>
      <c r="P21" s="19">
        <v>4.6237915090374107E-3</v>
      </c>
      <c r="Q21" s="19">
        <v>5.0914242705981316E-4</v>
      </c>
      <c r="R21" s="19">
        <v>1.121746933891714E-2</v>
      </c>
      <c r="S21" s="19">
        <v>2.1686475525263334E-3</v>
      </c>
      <c r="T21" s="19">
        <v>1.1324938623584383E-2</v>
      </c>
      <c r="U21" s="19">
        <v>1.2030713704398288E-3</v>
      </c>
      <c r="V21" s="19">
        <v>3.862582931927656E-3</v>
      </c>
      <c r="W21" s="19">
        <v>1.3638765918997096E-3</v>
      </c>
      <c r="X21" s="19">
        <v>0</v>
      </c>
      <c r="Y21" s="19">
        <v>1.2864758945751761E-3</v>
      </c>
      <c r="Z21" s="19">
        <v>3.3760904571517435E-3</v>
      </c>
      <c r="AA21" s="19">
        <v>4.4517724649629021E-3</v>
      </c>
      <c r="AB21" s="19">
        <v>1.7579499141149403E-2</v>
      </c>
      <c r="AC21" s="19">
        <v>7.6240469941257346E-3</v>
      </c>
      <c r="AD21" s="19">
        <v>0</v>
      </c>
      <c r="AE21" s="19">
        <v>0</v>
      </c>
      <c r="AF21" s="19">
        <v>2.449405343987781E-3</v>
      </c>
      <c r="AG21" s="19">
        <v>9.8271084061085304E-5</v>
      </c>
      <c r="AH21" s="19">
        <v>7.6923076923076927E-3</v>
      </c>
      <c r="AI21" s="19">
        <v>2.0903696942035602E-2</v>
      </c>
      <c r="AJ21" s="19">
        <v>7.0112578240771458E-3</v>
      </c>
      <c r="AK21" s="19">
        <v>3.4657650042265425E-2</v>
      </c>
      <c r="AL21" s="19">
        <v>3.7363223912463303E-3</v>
      </c>
      <c r="AM21" s="19">
        <v>0</v>
      </c>
      <c r="AN21" s="19">
        <v>0</v>
      </c>
      <c r="AO21" s="19">
        <v>0</v>
      </c>
      <c r="AP21" s="19">
        <v>3.0849915162733303E-4</v>
      </c>
      <c r="AQ21" s="19">
        <v>0</v>
      </c>
      <c r="AR21" s="19">
        <v>3.6141376561254319E-4</v>
      </c>
      <c r="AS21" s="19">
        <v>8.4911267725227134E-5</v>
      </c>
      <c r="AT21" s="19">
        <v>4.219234317821341E-3</v>
      </c>
      <c r="AU21" s="19">
        <v>4.6762224255362405E-4</v>
      </c>
      <c r="AV21" s="19">
        <v>1.4699973540047628E-4</v>
      </c>
      <c r="AW21" s="19">
        <v>8.6001085187194792E-3</v>
      </c>
      <c r="AX21" s="19">
        <v>8.378718056137411E-4</v>
      </c>
      <c r="AY21" s="19">
        <v>2.413085819673544E-3</v>
      </c>
      <c r="AZ21" s="19">
        <v>1.6751723869258639E-3</v>
      </c>
      <c r="BA21" s="19">
        <v>2.7027027027027029E-3</v>
      </c>
      <c r="BB21" s="19">
        <v>1.3892747985551543E-3</v>
      </c>
      <c r="BC21" s="19">
        <v>3.9962701478619956E-4</v>
      </c>
      <c r="BD21" s="19">
        <v>0</v>
      </c>
      <c r="BE21" s="19">
        <v>1.076426264800861E-3</v>
      </c>
      <c r="BF21" s="19">
        <v>6.4463067108275719E-5</v>
      </c>
      <c r="BG21" s="19">
        <v>0</v>
      </c>
      <c r="BH21" s="19">
        <v>2.5468868699199485E-4</v>
      </c>
      <c r="BI21" s="19">
        <v>2.1266415014088998E-5</v>
      </c>
      <c r="BJ21" s="19">
        <v>9.7311604733236459E-4</v>
      </c>
      <c r="BK21" s="19">
        <v>6.3349458650080624E-3</v>
      </c>
      <c r="BL21" s="19">
        <v>9.3216692958554429E-4</v>
      </c>
      <c r="BM21" s="19">
        <v>1.9806451357336112E-5</v>
      </c>
      <c r="BN21" s="19">
        <v>1.9496071096332364E-3</v>
      </c>
      <c r="BO21" s="19">
        <v>0</v>
      </c>
      <c r="BP21" s="19">
        <v>0</v>
      </c>
      <c r="BQ21" s="19">
        <v>0</v>
      </c>
      <c r="BR21" s="19">
        <v>0</v>
      </c>
      <c r="BS21" s="19">
        <v>1.4889815366289459E-4</v>
      </c>
      <c r="BT21" s="19">
        <v>5.8140834991837927E-4</v>
      </c>
      <c r="BU21" s="19">
        <v>6.0738019536381218E-3</v>
      </c>
      <c r="BV21" s="19">
        <v>1.2920613530973803E-3</v>
      </c>
      <c r="BW21" s="19">
        <v>2.8502615114936796E-5</v>
      </c>
      <c r="BX21" s="19">
        <v>0</v>
      </c>
      <c r="BY21" s="19">
        <v>0</v>
      </c>
      <c r="BZ21" s="19">
        <v>2.3904654577741353E-4</v>
      </c>
      <c r="CA21" s="19">
        <v>4.2927789733962176E-4</v>
      </c>
      <c r="CB21" s="19">
        <v>0</v>
      </c>
      <c r="CC21" s="19">
        <v>7.1731417079762771E-4</v>
      </c>
      <c r="CD21" s="19">
        <v>5.1527419948472575E-4</v>
      </c>
      <c r="CE21" s="19">
        <v>1.8882175226586103E-4</v>
      </c>
      <c r="CF21" s="19">
        <v>4.8691207956350581E-3</v>
      </c>
      <c r="CG21" s="19">
        <v>8.0039736039168377E-3</v>
      </c>
      <c r="CH21" s="19">
        <v>3.8531933339755323E-4</v>
      </c>
      <c r="CI21" s="19">
        <v>2.246633006586182E-4</v>
      </c>
      <c r="CJ21" s="19">
        <v>3.1199084826845082E-4</v>
      </c>
      <c r="CK21" s="19">
        <v>1.0193679918450561E-3</v>
      </c>
      <c r="CL21" s="19">
        <v>3.4598085572598315E-4</v>
      </c>
      <c r="CM21" s="19">
        <v>5.3434372874769257E-4</v>
      </c>
      <c r="CN21" s="19">
        <v>1.8491242165133168E-4</v>
      </c>
      <c r="CO21" s="19">
        <v>6.3675256193413592E-4</v>
      </c>
      <c r="CP21" s="19">
        <v>1.2685137393160524E-3</v>
      </c>
      <c r="CQ21" s="19">
        <v>7.9093369640643139E-4</v>
      </c>
      <c r="CR21" s="19">
        <v>2.8528276556469205E-3</v>
      </c>
      <c r="CS21" s="19">
        <v>6.9008278696995095E-3</v>
      </c>
      <c r="CT21" s="19">
        <v>5.2119969151758093E-3</v>
      </c>
      <c r="CU21" s="19">
        <v>1.7808913892132234E-3</v>
      </c>
      <c r="CV21" s="19">
        <v>0</v>
      </c>
      <c r="CW21" s="19">
        <v>4.4440055303179935E-4</v>
      </c>
      <c r="CX21" s="19">
        <v>0</v>
      </c>
      <c r="CY21" s="19">
        <v>8.8438520038750922E-4</v>
      </c>
      <c r="CZ21" s="19">
        <v>6.7578982936306812E-4</v>
      </c>
      <c r="DA21" s="19">
        <v>2.65918359848624E-3</v>
      </c>
      <c r="DB21" s="19">
        <v>4.5760216465719628E-4</v>
      </c>
      <c r="DC21" s="19">
        <v>5.3880519947017492E-4</v>
      </c>
      <c r="DD21" s="19">
        <v>1.2447059584235879E-3</v>
      </c>
      <c r="DE21" s="19">
        <v>0.30483673322280691</v>
      </c>
      <c r="DF21" s="19">
        <v>5.8999950833374306E-4</v>
      </c>
    </row>
    <row r="22" spans="1:110">
      <c r="A22" s="16" t="s">
        <v>49</v>
      </c>
      <c r="B22" s="17" t="s">
        <v>50</v>
      </c>
      <c r="C22" s="19">
        <v>1.5355086372360844E-4</v>
      </c>
      <c r="D22" s="19">
        <v>0</v>
      </c>
      <c r="E22" s="19">
        <v>1.0931351114997814E-4</v>
      </c>
      <c r="F22" s="19">
        <v>0</v>
      </c>
      <c r="G22" s="19">
        <v>3.7798251830852822E-4</v>
      </c>
      <c r="H22" s="19">
        <v>0</v>
      </c>
      <c r="I22" s="19">
        <v>0</v>
      </c>
      <c r="J22" s="19">
        <v>4.9582093780988813E-4</v>
      </c>
      <c r="K22" s="19">
        <v>7.8555788909245271E-3</v>
      </c>
      <c r="L22" s="19">
        <v>1.8976457332621716E-3</v>
      </c>
      <c r="M22" s="19">
        <v>5.6773021460202112E-5</v>
      </c>
      <c r="N22" s="19">
        <v>1.1806375442739079E-3</v>
      </c>
      <c r="O22" s="19">
        <v>0</v>
      </c>
      <c r="P22" s="19">
        <v>2.0596889449348466E-3</v>
      </c>
      <c r="Q22" s="19">
        <v>9.5187497232921596E-4</v>
      </c>
      <c r="R22" s="19">
        <v>2.9913251570445709E-3</v>
      </c>
      <c r="S22" s="19">
        <v>1.8776169285942282E-4</v>
      </c>
      <c r="T22" s="19">
        <v>1.1879306248515086E-2</v>
      </c>
      <c r="U22" s="19">
        <v>5.4244365026007574E-2</v>
      </c>
      <c r="V22" s="19">
        <v>7.2707443424520585E-4</v>
      </c>
      <c r="W22" s="19">
        <v>9.6607925259562766E-5</v>
      </c>
      <c r="X22" s="19">
        <v>1.2143431271070298E-4</v>
      </c>
      <c r="Y22" s="19">
        <v>1.76531855173266E-4</v>
      </c>
      <c r="Z22" s="19">
        <v>1.7557676968842648E-4</v>
      </c>
      <c r="AA22" s="19">
        <v>2.267106347897774E-3</v>
      </c>
      <c r="AB22" s="19">
        <v>2.1582186614607433E-3</v>
      </c>
      <c r="AC22" s="19">
        <v>4.3176421129177038E-3</v>
      </c>
      <c r="AD22" s="19">
        <v>9.7926267281105984E-6</v>
      </c>
      <c r="AE22" s="19">
        <v>1.5172204521316947E-4</v>
      </c>
      <c r="AF22" s="19">
        <v>3.7253313216544198E-4</v>
      </c>
      <c r="AG22" s="19">
        <v>3.9308433624434121E-4</v>
      </c>
      <c r="AH22" s="19">
        <v>1.5384615384615385E-3</v>
      </c>
      <c r="AI22" s="19">
        <v>8.3067092651757189E-3</v>
      </c>
      <c r="AJ22" s="19">
        <v>1.3270519540840023E-4</v>
      </c>
      <c r="AK22" s="19">
        <v>1.6906170752324597E-3</v>
      </c>
      <c r="AL22" s="19">
        <v>1.7156582408784171E-4</v>
      </c>
      <c r="AM22" s="19">
        <v>1.3197051778632654E-5</v>
      </c>
      <c r="AN22" s="19">
        <v>9.3938611117634627E-5</v>
      </c>
      <c r="AO22" s="19">
        <v>9.8981900452488683E-4</v>
      </c>
      <c r="AP22" s="19">
        <v>5.1416525271222172E-5</v>
      </c>
      <c r="AQ22" s="19">
        <v>2.8567347521782604E-4</v>
      </c>
      <c r="AR22" s="19">
        <v>2.8700504916290195E-4</v>
      </c>
      <c r="AS22" s="19">
        <v>3.2549319294670402E-4</v>
      </c>
      <c r="AT22" s="19">
        <v>5.9919347314514376E-3</v>
      </c>
      <c r="AU22" s="19">
        <v>1.1690556063840602E-3</v>
      </c>
      <c r="AV22" s="19">
        <v>1.2543977420840643E-3</v>
      </c>
      <c r="AW22" s="19">
        <v>1.6549104720564296E-3</v>
      </c>
      <c r="AX22" s="19">
        <v>5.6304985337243402E-3</v>
      </c>
      <c r="AY22" s="19">
        <v>1.7925780374717754E-3</v>
      </c>
      <c r="AZ22" s="19">
        <v>1.6751723869258639E-3</v>
      </c>
      <c r="BA22" s="19">
        <v>1.0472972972972974E-2</v>
      </c>
      <c r="BB22" s="19">
        <v>2.2228396776882466E-3</v>
      </c>
      <c r="BC22" s="19">
        <v>0</v>
      </c>
      <c r="BD22" s="19">
        <v>0</v>
      </c>
      <c r="BE22" s="19">
        <v>5.3821313240043061E-3</v>
      </c>
      <c r="BF22" s="19">
        <v>1.6026852201747172E-3</v>
      </c>
      <c r="BG22" s="19">
        <v>7.874015748031496E-4</v>
      </c>
      <c r="BH22" s="19">
        <v>3.2933881938620026E-4</v>
      </c>
      <c r="BI22" s="19">
        <v>8.7192301557764901E-4</v>
      </c>
      <c r="BJ22" s="19">
        <v>4.8785551172929207E-3</v>
      </c>
      <c r="BK22" s="19">
        <v>5.5286800276433999E-3</v>
      </c>
      <c r="BL22" s="19">
        <v>2.2228596013193747E-3</v>
      </c>
      <c r="BM22" s="19">
        <v>6.2984515316328834E-4</v>
      </c>
      <c r="BN22" s="19">
        <v>8.5109751994141283E-4</v>
      </c>
      <c r="BO22" s="19">
        <v>5.4336301950805765E-4</v>
      </c>
      <c r="BP22" s="19">
        <v>3.2155179156491436E-4</v>
      </c>
      <c r="BQ22" s="19">
        <v>1.6266885365903252E-3</v>
      </c>
      <c r="BR22" s="19">
        <v>3.9985747654301433E-3</v>
      </c>
      <c r="BS22" s="19">
        <v>2.2972857993703733E-3</v>
      </c>
      <c r="BT22" s="19">
        <v>3.5331738187347659E-3</v>
      </c>
      <c r="BU22" s="19">
        <v>6.0834912457246003E-3</v>
      </c>
      <c r="BV22" s="19">
        <v>1.6261741508461814E-2</v>
      </c>
      <c r="BW22" s="19">
        <v>2.1376961336202596E-4</v>
      </c>
      <c r="BX22" s="19">
        <v>2.4400361125344655E-5</v>
      </c>
      <c r="BY22" s="19">
        <v>0</v>
      </c>
      <c r="BZ22" s="19">
        <v>1.570877300823003E-3</v>
      </c>
      <c r="CA22" s="19">
        <v>1.6827693575713174E-3</v>
      </c>
      <c r="CB22" s="19">
        <v>0</v>
      </c>
      <c r="CC22" s="19">
        <v>9.7990239403604506E-4</v>
      </c>
      <c r="CD22" s="19">
        <v>6.6249539933750461E-4</v>
      </c>
      <c r="CE22" s="19">
        <v>4.1540785498489427E-3</v>
      </c>
      <c r="CF22" s="19">
        <v>1.0705159196077077E-3</v>
      </c>
      <c r="CG22" s="19">
        <v>5.4637053856524519E-3</v>
      </c>
      <c r="CH22" s="19">
        <v>7.2247375012041226E-3</v>
      </c>
      <c r="CI22" s="19">
        <v>6.9763867046623547E-3</v>
      </c>
      <c r="CJ22" s="19">
        <v>2.3919298367247894E-3</v>
      </c>
      <c r="CK22" s="19">
        <v>6.9171399446628801E-3</v>
      </c>
      <c r="CL22" s="19">
        <v>8.7648483450582394E-3</v>
      </c>
      <c r="CM22" s="19">
        <v>7.480812202467696E-2</v>
      </c>
      <c r="CN22" s="19">
        <v>8.5909886013181922E-3</v>
      </c>
      <c r="CO22" s="19">
        <v>6.7933538951348129E-3</v>
      </c>
      <c r="CP22" s="19">
        <v>2.7373651657378813E-2</v>
      </c>
      <c r="CQ22" s="19">
        <v>2.2198762788953894E-3</v>
      </c>
      <c r="CR22" s="19">
        <v>5.9573753985568047E-3</v>
      </c>
      <c r="CS22" s="19">
        <v>8.9217025869492827E-3</v>
      </c>
      <c r="CT22" s="19">
        <v>1.6271600125426918E-3</v>
      </c>
      <c r="CU22" s="19">
        <v>3.7127457571147202E-2</v>
      </c>
      <c r="CV22" s="19">
        <v>1.1994540416086471E-3</v>
      </c>
      <c r="CW22" s="19">
        <v>3.6835868062413589E-2</v>
      </c>
      <c r="CX22" s="19">
        <v>1.1291256514186451E-3</v>
      </c>
      <c r="CY22" s="19">
        <v>3.7130676352147333E-3</v>
      </c>
      <c r="CZ22" s="19">
        <v>5.3097772307098207E-4</v>
      </c>
      <c r="DA22" s="19">
        <v>5.1438439210787373E-4</v>
      </c>
      <c r="DB22" s="19">
        <v>2.0492618678126617E-3</v>
      </c>
      <c r="DC22" s="19">
        <v>1.1157757672361539E-2</v>
      </c>
      <c r="DD22" s="19">
        <v>3.378487601435453E-3</v>
      </c>
      <c r="DE22" s="19">
        <v>0</v>
      </c>
      <c r="DF22" s="19">
        <v>9.8333251388957172E-5</v>
      </c>
    </row>
    <row r="23" spans="1:110">
      <c r="A23" s="16" t="s">
        <v>51</v>
      </c>
      <c r="B23" s="17" t="s">
        <v>9</v>
      </c>
      <c r="C23" s="19">
        <v>4.0115163147792704E-2</v>
      </c>
      <c r="D23" s="19">
        <v>0</v>
      </c>
      <c r="E23" s="19">
        <v>2.1862702229995628E-4</v>
      </c>
      <c r="F23" s="19">
        <v>1.0096930533117933E-4</v>
      </c>
      <c r="G23" s="19">
        <v>0</v>
      </c>
      <c r="H23" s="19">
        <v>0</v>
      </c>
      <c r="I23" s="19">
        <v>0</v>
      </c>
      <c r="J23" s="19">
        <v>0</v>
      </c>
      <c r="K23" s="19">
        <v>4.4684749095133833E-6</v>
      </c>
      <c r="L23" s="19">
        <v>5.9301429164442862E-5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0.1525265836590021</v>
      </c>
      <c r="W23" s="19">
        <v>3.6995152555279625E-3</v>
      </c>
      <c r="X23" s="19">
        <v>0</v>
      </c>
      <c r="Y23" s="19">
        <v>5.5122071777852317E-3</v>
      </c>
      <c r="Z23" s="19">
        <v>2.3376792764230499E-3</v>
      </c>
      <c r="AA23" s="19">
        <v>0</v>
      </c>
      <c r="AB23" s="19">
        <v>8.7152735962071134E-4</v>
      </c>
      <c r="AC23" s="19">
        <v>2.6360341320971242E-3</v>
      </c>
      <c r="AD23" s="19">
        <v>2.3041474654377879E-6</v>
      </c>
      <c r="AE23" s="19">
        <v>-1.5172204521316947E-4</v>
      </c>
      <c r="AF23" s="19">
        <v>0</v>
      </c>
      <c r="AG23" s="19">
        <v>6.5514056040723536E-6</v>
      </c>
      <c r="AH23" s="19">
        <v>0</v>
      </c>
      <c r="AI23" s="19">
        <v>0</v>
      </c>
      <c r="AJ23" s="19">
        <v>0</v>
      </c>
      <c r="AK23" s="19">
        <v>0</v>
      </c>
      <c r="AL23" s="19">
        <v>1.9062869343093524E-4</v>
      </c>
      <c r="AM23" s="19">
        <v>-1.3197051778632654E-5</v>
      </c>
      <c r="AN23" s="19">
        <v>4.7691910259722197E-4</v>
      </c>
      <c r="AO23" s="19">
        <v>0</v>
      </c>
      <c r="AP23" s="19">
        <v>0</v>
      </c>
      <c r="AQ23" s="19">
        <v>0</v>
      </c>
      <c r="AR23" s="19">
        <v>1.0629816635663034E-5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1.3320900492873319E-4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3.5782442748091603E-4</v>
      </c>
      <c r="BP23" s="19">
        <v>1.0428706753456682E-4</v>
      </c>
      <c r="BQ23" s="19">
        <v>1.4233524695165346E-4</v>
      </c>
      <c r="BR23" s="19">
        <v>1.1876954748802407E-4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4.2508602678467054E-6</v>
      </c>
      <c r="CO23" s="19">
        <v>0</v>
      </c>
      <c r="CP23" s="19">
        <v>0</v>
      </c>
      <c r="CQ23" s="19">
        <v>0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9">
        <v>2.3572727476820152E-4</v>
      </c>
      <c r="DD23" s="19">
        <v>5.0111538585884715E-4</v>
      </c>
      <c r="DE23" s="19">
        <v>0</v>
      </c>
      <c r="DF23" s="19">
        <v>2.4583312847239292E-4</v>
      </c>
    </row>
    <row r="24" spans="1:110">
      <c r="A24" s="16" t="s">
        <v>52</v>
      </c>
      <c r="B24" s="17" t="s">
        <v>53</v>
      </c>
      <c r="C24" s="19">
        <v>8.8291746641074855E-4</v>
      </c>
      <c r="D24" s="19">
        <v>2.9793826719103799E-4</v>
      </c>
      <c r="E24" s="19">
        <v>1.3117621337997377E-3</v>
      </c>
      <c r="F24" s="19">
        <v>1.0096930533117933E-4</v>
      </c>
      <c r="G24" s="19">
        <v>5.669737774627923E-4</v>
      </c>
      <c r="H24" s="19">
        <v>0</v>
      </c>
      <c r="I24" s="19">
        <v>0</v>
      </c>
      <c r="J24" s="19">
        <v>2.1249468763280918E-4</v>
      </c>
      <c r="K24" s="19">
        <v>3.9903480941954513E-3</v>
      </c>
      <c r="L24" s="19">
        <v>2.9057700290577005E-3</v>
      </c>
      <c r="M24" s="19">
        <v>6.8127625752242534E-4</v>
      </c>
      <c r="N24" s="19">
        <v>0</v>
      </c>
      <c r="O24" s="19">
        <v>1.2795905310300703E-3</v>
      </c>
      <c r="P24" s="19">
        <v>1.1349306431273644E-3</v>
      </c>
      <c r="Q24" s="19">
        <v>1.3281976358082084E-4</v>
      </c>
      <c r="R24" s="19">
        <v>1.4956625785222854E-4</v>
      </c>
      <c r="S24" s="19">
        <v>1.6156893670553334E-2</v>
      </c>
      <c r="T24" s="19">
        <v>6.7316068741585494E-4</v>
      </c>
      <c r="U24" s="19">
        <v>0</v>
      </c>
      <c r="V24" s="19">
        <v>8.4863219122057618E-2</v>
      </c>
      <c r="W24" s="19">
        <v>0.15701060982332116</v>
      </c>
      <c r="X24" s="19">
        <v>6.1121937397720502E-3</v>
      </c>
      <c r="Y24" s="19">
        <v>2.54404469786573E-2</v>
      </c>
      <c r="Z24" s="19">
        <v>1.4633069633746859E-2</v>
      </c>
      <c r="AA24" s="19">
        <v>3.6273701566364386E-3</v>
      </c>
      <c r="AB24" s="19">
        <v>2.3696036610487484E-2</v>
      </c>
      <c r="AC24" s="19">
        <v>5.1732169842406063E-2</v>
      </c>
      <c r="AD24" s="19">
        <v>3.2258064516129034E-5</v>
      </c>
      <c r="AE24" s="19">
        <v>3.0344409042633893E-4</v>
      </c>
      <c r="AF24" s="19">
        <v>5.9325901297346629E-3</v>
      </c>
      <c r="AG24" s="19">
        <v>7.065690943992034E-2</v>
      </c>
      <c r="AH24" s="19">
        <v>0</v>
      </c>
      <c r="AI24" s="19">
        <v>5.4586946599726155E-2</v>
      </c>
      <c r="AJ24" s="19">
        <v>3.5388052108906729E-4</v>
      </c>
      <c r="AK24" s="19">
        <v>1.2679628064243449E-2</v>
      </c>
      <c r="AL24" s="19">
        <v>3.2025620496397116E-3</v>
      </c>
      <c r="AM24" s="19">
        <v>5.4437838586859693E-3</v>
      </c>
      <c r="AN24" s="19">
        <v>2.9139034563989358E-3</v>
      </c>
      <c r="AO24" s="19">
        <v>1.1312217194570137E-3</v>
      </c>
      <c r="AP24" s="19">
        <v>1.5424957581366652E-4</v>
      </c>
      <c r="AQ24" s="19">
        <v>4.2374898823977526E-3</v>
      </c>
      <c r="AR24" s="19">
        <v>3.1889449906989106E-4</v>
      </c>
      <c r="AS24" s="19">
        <v>4.5569047012538567E-3</v>
      </c>
      <c r="AT24" s="19">
        <v>9.8483356312783132E-4</v>
      </c>
      <c r="AU24" s="19">
        <v>6.6077056013012097E-4</v>
      </c>
      <c r="AV24" s="19">
        <v>7.5459864172244492E-4</v>
      </c>
      <c r="AW24" s="19">
        <v>6.2398263700488333E-4</v>
      </c>
      <c r="AX24" s="19">
        <v>7.9262672811059916E-3</v>
      </c>
      <c r="AY24" s="19">
        <v>2.0855956012892775E-3</v>
      </c>
      <c r="AZ24" s="19">
        <v>1.0128949316295921E-3</v>
      </c>
      <c r="BA24" s="19">
        <v>7.2635135135135139E-3</v>
      </c>
      <c r="BB24" s="19">
        <v>0</v>
      </c>
      <c r="BC24" s="19">
        <v>1.5985080591447982E-3</v>
      </c>
      <c r="BD24" s="19">
        <v>0</v>
      </c>
      <c r="BE24" s="19">
        <v>4.3057050592034442E-3</v>
      </c>
      <c r="BF24" s="19">
        <v>1.3781759174872742E-4</v>
      </c>
      <c r="BG24" s="19">
        <v>0</v>
      </c>
      <c r="BH24" s="19">
        <v>1.317355277544801E-4</v>
      </c>
      <c r="BI24" s="19">
        <v>1.7970120686905205E-3</v>
      </c>
      <c r="BJ24" s="19">
        <v>7.7849283786589167E-4</v>
      </c>
      <c r="BK24" s="19">
        <v>6.7956692006450126E-3</v>
      </c>
      <c r="BL24" s="19">
        <v>3.5852574214828624E-4</v>
      </c>
      <c r="BM24" s="19">
        <v>1.3072257895841834E-4</v>
      </c>
      <c r="BN24" s="19">
        <v>3.1668744928052572E-4</v>
      </c>
      <c r="BO24" s="19">
        <v>6.0962680237489401E-4</v>
      </c>
      <c r="BP24" s="19">
        <v>5.8226946040133138E-4</v>
      </c>
      <c r="BQ24" s="19">
        <v>4.5185792683064591E-6</v>
      </c>
      <c r="BR24" s="19">
        <v>0</v>
      </c>
      <c r="BS24" s="19">
        <v>9.6783799880881469E-3</v>
      </c>
      <c r="BT24" s="19">
        <v>6.8874527605715689E-3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4.5789642382892991E-5</v>
      </c>
      <c r="CB24" s="19">
        <v>0</v>
      </c>
      <c r="CC24" s="19">
        <v>0</v>
      </c>
      <c r="CD24" s="19">
        <v>0</v>
      </c>
      <c r="CE24" s="19">
        <v>0</v>
      </c>
      <c r="CF24" s="19">
        <v>6.5612266040472405E-4</v>
      </c>
      <c r="CG24" s="19">
        <v>2.8382885120272475E-4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1.4573010784027981E-4</v>
      </c>
      <c r="CN24" s="19">
        <v>1.7003441071386822E-4</v>
      </c>
      <c r="CO24" s="19">
        <v>7.9594070241766983E-6</v>
      </c>
      <c r="CP24" s="19">
        <v>4.1029858188912317E-3</v>
      </c>
      <c r="CQ24" s="19">
        <v>3.1571573744289987E-4</v>
      </c>
      <c r="CR24" s="19">
        <v>7.8872294009061927E-3</v>
      </c>
      <c r="CS24" s="19">
        <v>3.4446728134939316E-4</v>
      </c>
      <c r="CT24" s="19">
        <v>2.7119333542378193E-4</v>
      </c>
      <c r="CU24" s="19">
        <v>0</v>
      </c>
      <c r="CV24" s="19">
        <v>0</v>
      </c>
      <c r="CW24" s="19">
        <v>1.9751135690302193E-4</v>
      </c>
      <c r="CX24" s="19">
        <v>3.3777263076626134E-4</v>
      </c>
      <c r="CY24" s="19">
        <v>0</v>
      </c>
      <c r="CZ24" s="19">
        <v>7.2406053146043011E-5</v>
      </c>
      <c r="DA24" s="19">
        <v>1.6993055810706544E-4</v>
      </c>
      <c r="DB24" s="19">
        <v>1.3927022402610322E-3</v>
      </c>
      <c r="DC24" s="19">
        <v>6.7350649933771865E-5</v>
      </c>
      <c r="DD24" s="19">
        <v>3.2330024894119166E-5</v>
      </c>
      <c r="DE24" s="19">
        <v>0</v>
      </c>
      <c r="DF24" s="19">
        <v>1.5733320222233148E-3</v>
      </c>
    </row>
    <row r="25" spans="1:110">
      <c r="A25" s="16" t="s">
        <v>54</v>
      </c>
      <c r="B25" s="17" t="s">
        <v>55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5.6328507857826844E-5</v>
      </c>
      <c r="T25" s="19">
        <v>3.959768749505029E-5</v>
      </c>
      <c r="U25" s="19">
        <v>2.1230671243055801E-4</v>
      </c>
      <c r="V25" s="19">
        <v>1.6336453694446969E-2</v>
      </c>
      <c r="W25" s="19">
        <v>8.2003080087970047E-3</v>
      </c>
      <c r="X25" s="19">
        <v>0.21921206478809713</v>
      </c>
      <c r="Y25" s="19">
        <v>0.31119476759581266</v>
      </c>
      <c r="Z25" s="19">
        <v>0.18897076897608645</v>
      </c>
      <c r="AA25" s="19">
        <v>3.9159109645507005E-3</v>
      </c>
      <c r="AB25" s="19">
        <v>4.0248718062483755E-4</v>
      </c>
      <c r="AC25" s="19">
        <v>1.5225369556078217E-2</v>
      </c>
      <c r="AD25" s="19">
        <v>1.3421658986175115E-4</v>
      </c>
      <c r="AE25" s="19">
        <v>0</v>
      </c>
      <c r="AF25" s="19">
        <v>1.8626656608272098E-5</v>
      </c>
      <c r="AG25" s="19">
        <v>9.8271084061085304E-5</v>
      </c>
      <c r="AH25" s="19">
        <v>0</v>
      </c>
      <c r="AI25" s="19">
        <v>2.0994979461433135E-3</v>
      </c>
      <c r="AJ25" s="19">
        <v>0</v>
      </c>
      <c r="AK25" s="19">
        <v>0</v>
      </c>
      <c r="AL25" s="19">
        <v>1.3344008540165466E-4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3.0497102775236353E-5</v>
      </c>
      <c r="AV25" s="19">
        <v>0</v>
      </c>
      <c r="AW25" s="19">
        <v>0</v>
      </c>
      <c r="AX25" s="19">
        <v>1.6757436112274822E-5</v>
      </c>
      <c r="AY25" s="19">
        <v>2.0683592740058948E-4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1.0633207507044499E-5</v>
      </c>
      <c r="BJ25" s="19">
        <v>0</v>
      </c>
      <c r="BK25" s="19">
        <v>5.7590416954618755E-4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2.7712894413872284E-4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1.2160235156202157E-3</v>
      </c>
      <c r="CQ25" s="19">
        <v>6.2485406368907256E-5</v>
      </c>
      <c r="CR25" s="19">
        <v>8.39066957543212E-5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</row>
    <row r="26" spans="1:110">
      <c r="A26" s="16" t="s">
        <v>56</v>
      </c>
      <c r="B26" s="17" t="s">
        <v>57</v>
      </c>
      <c r="C26" s="19">
        <v>0</v>
      </c>
      <c r="D26" s="19">
        <v>0</v>
      </c>
      <c r="E26" s="19">
        <v>3.2794053344993443E-4</v>
      </c>
      <c r="F26" s="19">
        <v>0</v>
      </c>
      <c r="G26" s="19">
        <v>0</v>
      </c>
      <c r="H26" s="19">
        <v>0</v>
      </c>
      <c r="I26" s="19">
        <v>0</v>
      </c>
      <c r="J26" s="19">
        <v>7.0831562544269725E-5</v>
      </c>
      <c r="K26" s="19">
        <v>5.8045489074578845E-3</v>
      </c>
      <c r="L26" s="19">
        <v>4.269702899839886E-3</v>
      </c>
      <c r="M26" s="19">
        <v>1.4193255365050528E-3</v>
      </c>
      <c r="N26" s="19">
        <v>5.9031877213695393E-4</v>
      </c>
      <c r="O26" s="19">
        <v>6.3979526551503517E-3</v>
      </c>
      <c r="P26" s="19">
        <v>0</v>
      </c>
      <c r="Q26" s="19">
        <v>9.5187497232921596E-4</v>
      </c>
      <c r="R26" s="19">
        <v>1.3460963206700569E-3</v>
      </c>
      <c r="S26" s="19">
        <v>1.7987570175932707E-2</v>
      </c>
      <c r="T26" s="19">
        <v>7.879939811515007E-3</v>
      </c>
      <c r="U26" s="19">
        <v>5.3076678107639508E-4</v>
      </c>
      <c r="V26" s="19">
        <v>5.6575479414705081E-3</v>
      </c>
      <c r="W26" s="19">
        <v>2.8823258642147197E-2</v>
      </c>
      <c r="X26" s="19">
        <v>2.0539746607067477E-2</v>
      </c>
      <c r="Y26" s="19">
        <v>0.27526391512348403</v>
      </c>
      <c r="Z26" s="19">
        <v>0.41419563265326598</v>
      </c>
      <c r="AA26" s="19">
        <v>0.36850783182192909</v>
      </c>
      <c r="AB26" s="19">
        <v>5.0938397277031609E-2</v>
      </c>
      <c r="AC26" s="19">
        <v>0.12416629739464385</v>
      </c>
      <c r="AD26" s="19">
        <v>1.4516129032258063E-4</v>
      </c>
      <c r="AE26" s="19">
        <v>1.3654984069185253E-3</v>
      </c>
      <c r="AF26" s="19">
        <v>3.5139187691505314E-2</v>
      </c>
      <c r="AG26" s="19">
        <v>0.18020296254561416</v>
      </c>
      <c r="AH26" s="19">
        <v>0</v>
      </c>
      <c r="AI26" s="19">
        <v>6.2984938384299406E-3</v>
      </c>
      <c r="AJ26" s="19">
        <v>2.3223409196470042E-4</v>
      </c>
      <c r="AK26" s="19">
        <v>8.4530853761622987E-4</v>
      </c>
      <c r="AL26" s="19">
        <v>3.4294101948225249E-2</v>
      </c>
      <c r="AM26" s="19">
        <v>1.3197051778632654E-5</v>
      </c>
      <c r="AN26" s="19">
        <v>0</v>
      </c>
      <c r="AO26" s="19">
        <v>0</v>
      </c>
      <c r="AP26" s="19">
        <v>0</v>
      </c>
      <c r="AQ26" s="19">
        <v>6.1895919630528971E-4</v>
      </c>
      <c r="AR26" s="19">
        <v>1.4881743289928248E-4</v>
      </c>
      <c r="AS26" s="19">
        <v>9.9063145679431663E-5</v>
      </c>
      <c r="AT26" s="19">
        <v>1.036666908555612E-4</v>
      </c>
      <c r="AU26" s="19">
        <v>1.8298261665141812E-4</v>
      </c>
      <c r="AV26" s="19">
        <v>9.7999823600317525E-6</v>
      </c>
      <c r="AW26" s="19">
        <v>1.112316874660879E-3</v>
      </c>
      <c r="AX26" s="19">
        <v>3.9882697947214076E-3</v>
      </c>
      <c r="AY26" s="19">
        <v>1.0341796370029474E-3</v>
      </c>
      <c r="AZ26" s="19">
        <v>3.895749737036893E-4</v>
      </c>
      <c r="BA26" s="19">
        <v>2.5337837837837839E-3</v>
      </c>
      <c r="BB26" s="19">
        <v>1.3892747985551543E-3</v>
      </c>
      <c r="BC26" s="19">
        <v>1.3320900492873319E-4</v>
      </c>
      <c r="BD26" s="19">
        <v>0</v>
      </c>
      <c r="BE26" s="19">
        <v>0</v>
      </c>
      <c r="BF26" s="19">
        <v>3.5565830128703851E-5</v>
      </c>
      <c r="BG26" s="19">
        <v>0</v>
      </c>
      <c r="BH26" s="19">
        <v>3.2933881938620026E-4</v>
      </c>
      <c r="BI26" s="19">
        <v>3.1899622521133499E-5</v>
      </c>
      <c r="BJ26" s="19">
        <v>6.4874403155490968E-5</v>
      </c>
      <c r="BK26" s="19">
        <v>1.4973508408200875E-3</v>
      </c>
      <c r="BL26" s="19">
        <v>0</v>
      </c>
      <c r="BM26" s="19">
        <v>3.9612902714672225E-5</v>
      </c>
      <c r="BN26" s="19">
        <v>1.9792965580032857E-4</v>
      </c>
      <c r="BO26" s="19">
        <v>0</v>
      </c>
      <c r="BP26" s="19">
        <v>0</v>
      </c>
      <c r="BQ26" s="19">
        <v>0</v>
      </c>
      <c r="BR26" s="19">
        <v>0</v>
      </c>
      <c r="BS26" s="19">
        <v>6.3813494426954816E-5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3.4532771600248634E-5</v>
      </c>
      <c r="CG26" s="19">
        <v>4.2574327680408716E-4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2.9146021568055963E-4</v>
      </c>
      <c r="CN26" s="19">
        <v>2.1254301339233527E-6</v>
      </c>
      <c r="CO26" s="19">
        <v>3.3429509501542134E-4</v>
      </c>
      <c r="CP26" s="19">
        <v>3.3068840928377088E-3</v>
      </c>
      <c r="CQ26" s="19">
        <v>3.2558185423799048E-4</v>
      </c>
      <c r="CR26" s="19">
        <v>7.5516026178889075E-4</v>
      </c>
      <c r="CS26" s="19">
        <v>1.1482242711646438E-5</v>
      </c>
      <c r="CT26" s="19">
        <v>7.6273125587938682E-5</v>
      </c>
      <c r="CU26" s="19">
        <v>0</v>
      </c>
      <c r="CV26" s="19">
        <v>0</v>
      </c>
      <c r="CW26" s="19">
        <v>0</v>
      </c>
      <c r="CX26" s="19">
        <v>3.0882069098629608E-4</v>
      </c>
      <c r="CY26" s="19">
        <v>0</v>
      </c>
      <c r="CZ26" s="19">
        <v>0</v>
      </c>
      <c r="DA26" s="19">
        <v>0</v>
      </c>
      <c r="DB26" s="19">
        <v>6.167681349727428E-4</v>
      </c>
      <c r="DC26" s="19">
        <v>0</v>
      </c>
      <c r="DD26" s="19">
        <v>8.0825062235297915E-5</v>
      </c>
      <c r="DE26" s="19">
        <v>0</v>
      </c>
      <c r="DF26" s="19">
        <v>1.0324991395840504E-3</v>
      </c>
    </row>
    <row r="27" spans="1:110">
      <c r="A27" s="16" t="s">
        <v>58</v>
      </c>
      <c r="B27" s="17" t="s">
        <v>59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1.7873899638053533E-5</v>
      </c>
      <c r="L27" s="19">
        <v>0</v>
      </c>
      <c r="M27" s="19">
        <v>0</v>
      </c>
      <c r="N27" s="19">
        <v>0</v>
      </c>
      <c r="O27" s="19">
        <v>6.3979526551503517E-3</v>
      </c>
      <c r="P27" s="19">
        <v>0</v>
      </c>
      <c r="Q27" s="19">
        <v>8.8546509053880553E-5</v>
      </c>
      <c r="R27" s="19">
        <v>2.0939276099311995E-3</v>
      </c>
      <c r="S27" s="19">
        <v>1.5208697121613249E-3</v>
      </c>
      <c r="T27" s="19">
        <v>3.959768749505029E-3</v>
      </c>
      <c r="U27" s="19">
        <v>5.6615123314815473E-4</v>
      </c>
      <c r="V27" s="19">
        <v>0</v>
      </c>
      <c r="W27" s="19">
        <v>0</v>
      </c>
      <c r="X27" s="19">
        <v>0</v>
      </c>
      <c r="Y27" s="19">
        <v>0</v>
      </c>
      <c r="Z27" s="19">
        <v>2.4480418173700607E-3</v>
      </c>
      <c r="AA27" s="19">
        <v>6.9002473206924986E-2</v>
      </c>
      <c r="AB27" s="19">
        <v>0</v>
      </c>
      <c r="AC27" s="19">
        <v>1.315744622831237E-2</v>
      </c>
      <c r="AD27" s="19">
        <v>0</v>
      </c>
      <c r="AE27" s="19">
        <v>0</v>
      </c>
      <c r="AF27" s="19">
        <v>0.17140249410931985</v>
      </c>
      <c r="AG27" s="19">
        <v>2.6205622416289415E-5</v>
      </c>
      <c r="AH27" s="19">
        <v>1.5384615384615385E-2</v>
      </c>
      <c r="AI27" s="19">
        <v>9.1282519397535369E-5</v>
      </c>
      <c r="AJ27" s="19">
        <v>0</v>
      </c>
      <c r="AK27" s="19">
        <v>0</v>
      </c>
      <c r="AL27" s="19">
        <v>2.2494185824850355E-3</v>
      </c>
      <c r="AM27" s="19">
        <v>0</v>
      </c>
      <c r="AN27" s="19">
        <v>1.2645582265835431E-5</v>
      </c>
      <c r="AO27" s="19">
        <v>0</v>
      </c>
      <c r="AP27" s="19">
        <v>0</v>
      </c>
      <c r="AQ27" s="19">
        <v>0</v>
      </c>
      <c r="AR27" s="19">
        <v>0</v>
      </c>
      <c r="AS27" s="19">
        <v>2.8303755908409045E-5</v>
      </c>
      <c r="AT27" s="19">
        <v>1.8660004354001015E-4</v>
      </c>
      <c r="AU27" s="19">
        <v>0</v>
      </c>
      <c r="AV27" s="19">
        <v>2.9399947080095257E-5</v>
      </c>
      <c r="AW27" s="19">
        <v>9.7666847531199131E-3</v>
      </c>
      <c r="AX27" s="19">
        <v>2.915793883535819E-3</v>
      </c>
      <c r="AY27" s="19">
        <v>2.413085819673544E-3</v>
      </c>
      <c r="AZ27" s="19">
        <v>4.246367213370213E-3</v>
      </c>
      <c r="BA27" s="19">
        <v>4.5608108108108111E-3</v>
      </c>
      <c r="BB27" s="19">
        <v>0</v>
      </c>
      <c r="BC27" s="19">
        <v>3.7298521380045289E-3</v>
      </c>
      <c r="BD27" s="19">
        <v>0</v>
      </c>
      <c r="BE27" s="19">
        <v>2.1528525296017221E-3</v>
      </c>
      <c r="BF27" s="19">
        <v>0</v>
      </c>
      <c r="BG27" s="19">
        <v>0</v>
      </c>
      <c r="BH27" s="19">
        <v>3.526120959561584E-3</v>
      </c>
      <c r="BI27" s="19">
        <v>1.1377532032537615E-3</v>
      </c>
      <c r="BJ27" s="19">
        <v>7.7849283786589164E-5</v>
      </c>
      <c r="BK27" s="19">
        <v>2.3036166781847502E-3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4.8576702613426597E-5</v>
      </c>
      <c r="CN27" s="19">
        <v>0</v>
      </c>
      <c r="CO27" s="19">
        <v>0</v>
      </c>
      <c r="CP27" s="19">
        <v>0</v>
      </c>
      <c r="CQ27" s="19">
        <v>1.4963610472554107E-4</v>
      </c>
      <c r="CR27" s="19">
        <v>1.678133915086424E-4</v>
      </c>
      <c r="CS27" s="19">
        <v>0</v>
      </c>
      <c r="CT27" s="19">
        <v>2.542437519597956E-5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1.7699985250012292E-3</v>
      </c>
    </row>
    <row r="28" spans="1:110">
      <c r="A28" s="16" t="s">
        <v>60</v>
      </c>
      <c r="B28" s="17" t="s">
        <v>61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8.2644628099173556E-3</v>
      </c>
      <c r="O28" s="19">
        <v>0.15483045425463851</v>
      </c>
      <c r="P28" s="19">
        <v>5.98150483396385E-2</v>
      </c>
      <c r="Q28" s="19">
        <v>4.4273254526940277E-5</v>
      </c>
      <c r="R28" s="19">
        <v>5.9826503140891416E-4</v>
      </c>
      <c r="S28" s="19">
        <v>1.5490339660902382E-3</v>
      </c>
      <c r="T28" s="19">
        <v>3.959768749505029E-5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8.2440230832646336E-5</v>
      </c>
      <c r="AB28" s="19">
        <v>0</v>
      </c>
      <c r="AC28" s="19">
        <v>0</v>
      </c>
      <c r="AD28" s="19">
        <v>0</v>
      </c>
      <c r="AE28" s="19">
        <v>7.5861022606584741E-4</v>
      </c>
      <c r="AF28" s="19">
        <v>4.0047311707785011E-4</v>
      </c>
      <c r="AG28" s="19">
        <v>6.5514056040723536E-6</v>
      </c>
      <c r="AH28" s="19">
        <v>0</v>
      </c>
      <c r="AI28" s="19">
        <v>0</v>
      </c>
      <c r="AJ28" s="19">
        <v>0</v>
      </c>
      <c r="AK28" s="19">
        <v>0</v>
      </c>
      <c r="AL28" s="19">
        <v>9.2264287620572646E-3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2.1161150298426479E-3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1.3476157567380787E-2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1.0324991395840504E-3</v>
      </c>
    </row>
    <row r="29" spans="1:110">
      <c r="A29" s="16" t="s">
        <v>62</v>
      </c>
      <c r="B29" s="17" t="s">
        <v>63</v>
      </c>
      <c r="C29" s="19">
        <v>0</v>
      </c>
      <c r="D29" s="19">
        <v>6.8525801453938745E-3</v>
      </c>
      <c r="E29" s="19">
        <v>3.4980323567993001E-2</v>
      </c>
      <c r="F29" s="19">
        <v>0</v>
      </c>
      <c r="G29" s="19">
        <v>2.2678951098511692E-3</v>
      </c>
      <c r="H29" s="19">
        <v>0</v>
      </c>
      <c r="I29" s="19">
        <v>0</v>
      </c>
      <c r="J29" s="19">
        <v>0</v>
      </c>
      <c r="K29" s="19">
        <v>1.5639662183296842E-4</v>
      </c>
      <c r="L29" s="19">
        <v>0</v>
      </c>
      <c r="M29" s="19">
        <v>2.0438287725672759E-3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3.2782105483333226E-2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4.2542329617969882E-5</v>
      </c>
      <c r="BT29" s="19">
        <v>5.7693597799593011E-3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1.1447410595723248E-5</v>
      </c>
      <c r="CB29" s="19">
        <v>0</v>
      </c>
      <c r="CC29" s="19">
        <v>2.561836324277242E-5</v>
      </c>
      <c r="CD29" s="19">
        <v>0</v>
      </c>
      <c r="CE29" s="19">
        <v>0</v>
      </c>
      <c r="CF29" s="19">
        <v>0</v>
      </c>
      <c r="CG29" s="19">
        <v>0</v>
      </c>
      <c r="CH29" s="19">
        <v>6.7430883344571813E-4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2.95434788615346E-4</v>
      </c>
      <c r="CO29" s="19">
        <v>5.5715849169236892E-5</v>
      </c>
      <c r="CP29" s="19">
        <v>6.3863105496601261E-4</v>
      </c>
      <c r="CQ29" s="19">
        <v>0.16586751120626433</v>
      </c>
      <c r="CR29" s="19">
        <v>2.466856855177043E-2</v>
      </c>
      <c r="CS29" s="19">
        <v>1.0322536197770148E-2</v>
      </c>
      <c r="CT29" s="19">
        <v>3.9153537801808521E-3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2.4135351048681001E-5</v>
      </c>
      <c r="DA29" s="19">
        <v>0</v>
      </c>
      <c r="DB29" s="19">
        <v>0</v>
      </c>
      <c r="DC29" s="19">
        <v>2.245021664459062E-5</v>
      </c>
      <c r="DD29" s="19">
        <v>0</v>
      </c>
      <c r="DE29" s="19">
        <v>0</v>
      </c>
      <c r="DF29" s="19">
        <v>2.163331530557058E-3</v>
      </c>
    </row>
    <row r="30" spans="1:110">
      <c r="A30" s="16" t="s">
        <v>64</v>
      </c>
      <c r="B30" s="17" t="s">
        <v>65</v>
      </c>
      <c r="C30" s="19">
        <v>3.9347408829174667E-2</v>
      </c>
      <c r="D30" s="19">
        <v>1.9068049100226434E-3</v>
      </c>
      <c r="E30" s="19">
        <v>5.1377350240489721E-3</v>
      </c>
      <c r="F30" s="19">
        <v>9.0872374798061392E-4</v>
      </c>
      <c r="G30" s="19">
        <v>2.5986298133711316E-3</v>
      </c>
      <c r="H30" s="19">
        <v>0</v>
      </c>
      <c r="I30" s="19">
        <v>0</v>
      </c>
      <c r="J30" s="19">
        <v>1.4662133446663833E-2</v>
      </c>
      <c r="K30" s="19">
        <v>1.1886143259305598E-3</v>
      </c>
      <c r="L30" s="19">
        <v>2.194152879084386E-3</v>
      </c>
      <c r="M30" s="19">
        <v>0</v>
      </c>
      <c r="N30" s="19">
        <v>1.7709563164108619E-3</v>
      </c>
      <c r="O30" s="19">
        <v>1.0876519513755598E-2</v>
      </c>
      <c r="P30" s="19">
        <v>1.6351408154686844E-2</v>
      </c>
      <c r="Q30" s="19">
        <v>5.1556204896621952E-2</v>
      </c>
      <c r="R30" s="19">
        <v>2.6772360155548909E-2</v>
      </c>
      <c r="S30" s="19">
        <v>7.8672149308098155E-3</v>
      </c>
      <c r="T30" s="19">
        <v>1.5561891185554764E-2</v>
      </c>
      <c r="U30" s="19">
        <v>3.2341389193588338E-2</v>
      </c>
      <c r="V30" s="19">
        <v>4.5442152140325364E-3</v>
      </c>
      <c r="W30" s="19">
        <v>1.0331365183640299E-2</v>
      </c>
      <c r="X30" s="19">
        <v>6.8812777202731691E-3</v>
      </c>
      <c r="Y30" s="19">
        <v>9.3583949723727647E-3</v>
      </c>
      <c r="Z30" s="19">
        <v>7.6400977210135295E-3</v>
      </c>
      <c r="AA30" s="19">
        <v>1.4344600164880462E-2</v>
      </c>
      <c r="AB30" s="19">
        <v>1.2794021639232041E-2</v>
      </c>
      <c r="AC30" s="19">
        <v>0.15834384338321347</v>
      </c>
      <c r="AD30" s="19">
        <v>7.1947004608294935E-4</v>
      </c>
      <c r="AE30" s="19">
        <v>2.9889242906994386E-2</v>
      </c>
      <c r="AF30" s="19">
        <v>8.0374023264694096E-3</v>
      </c>
      <c r="AG30" s="19">
        <v>5.6014517914818622E-3</v>
      </c>
      <c r="AH30" s="19">
        <v>1.5384615384615385E-3</v>
      </c>
      <c r="AI30" s="19">
        <v>3.0123231401186674E-3</v>
      </c>
      <c r="AJ30" s="19">
        <v>4.1802136553646075E-3</v>
      </c>
      <c r="AK30" s="19">
        <v>0</v>
      </c>
      <c r="AL30" s="19">
        <v>1.3877768881772085E-2</v>
      </c>
      <c r="AM30" s="19">
        <v>1.1217494011837756E-4</v>
      </c>
      <c r="AN30" s="19">
        <v>9.1228843489241324E-4</v>
      </c>
      <c r="AO30" s="19">
        <v>3.6764705882352941E-3</v>
      </c>
      <c r="AP30" s="19">
        <v>1.5424957581366652E-4</v>
      </c>
      <c r="AQ30" s="19">
        <v>4.7612245869637669E-5</v>
      </c>
      <c r="AR30" s="19">
        <v>1.2224289131012489E-3</v>
      </c>
      <c r="AS30" s="19">
        <v>7.8825960204919193E-3</v>
      </c>
      <c r="AT30" s="19">
        <v>5.4321346008314071E-3</v>
      </c>
      <c r="AU30" s="19">
        <v>2.4499339229439869E-3</v>
      </c>
      <c r="AV30" s="19">
        <v>3.4691937554512404E-3</v>
      </c>
      <c r="AW30" s="19">
        <v>2.4959305480195333E-3</v>
      </c>
      <c r="AX30" s="19">
        <v>2.0946795140343527E-3</v>
      </c>
      <c r="AY30" s="19">
        <v>3.8781736387610527E-3</v>
      </c>
      <c r="AZ30" s="19">
        <v>4.2853247107405819E-3</v>
      </c>
      <c r="BA30" s="19">
        <v>2.364864864864865E-3</v>
      </c>
      <c r="BB30" s="19">
        <v>3.6121144762434011E-3</v>
      </c>
      <c r="BC30" s="19">
        <v>5.0619421872918607E-3</v>
      </c>
      <c r="BD30" s="19">
        <v>0</v>
      </c>
      <c r="BE30" s="19">
        <v>6.4585575888051671E-3</v>
      </c>
      <c r="BF30" s="19">
        <v>5.8105674972769913E-3</v>
      </c>
      <c r="BG30" s="19">
        <v>7.874015748031496E-3</v>
      </c>
      <c r="BH30" s="19">
        <v>1.1785938549767486E-2</v>
      </c>
      <c r="BI30" s="19">
        <v>1.7002498803764154E-2</v>
      </c>
      <c r="BJ30" s="19">
        <v>2.8285239775794062E-3</v>
      </c>
      <c r="BK30" s="19">
        <v>2.9371112646855563E-2</v>
      </c>
      <c r="BL30" s="19">
        <v>1.4341029685931451E-4</v>
      </c>
      <c r="BM30" s="19">
        <v>4.9159612268908229E-3</v>
      </c>
      <c r="BN30" s="19">
        <v>7.3332937474021734E-3</v>
      </c>
      <c r="BO30" s="19">
        <v>1.5837044105173877E-3</v>
      </c>
      <c r="BP30" s="19">
        <v>1.4078754117166521E-3</v>
      </c>
      <c r="BQ30" s="19">
        <v>3.818199481718958E-4</v>
      </c>
      <c r="BR30" s="19">
        <v>3.2859574805019992E-3</v>
      </c>
      <c r="BS30" s="19">
        <v>6.1686377946056331E-4</v>
      </c>
      <c r="BT30" s="19">
        <v>3.041212907265368E-3</v>
      </c>
      <c r="BU30" s="19">
        <v>9.6892920864783153E-6</v>
      </c>
      <c r="BV30" s="19">
        <v>2.3780270302405769E-5</v>
      </c>
      <c r="BW30" s="19">
        <v>1.4251307557468398E-5</v>
      </c>
      <c r="BX30" s="19">
        <v>2.4400361125344655E-5</v>
      </c>
      <c r="BY30" s="19">
        <v>3.0868008396098287E-5</v>
      </c>
      <c r="BZ30" s="19">
        <v>3.41495065396305E-5</v>
      </c>
      <c r="CA30" s="19">
        <v>3.7204084436100556E-4</v>
      </c>
      <c r="CB30" s="19">
        <v>1.0879571512260441E-4</v>
      </c>
      <c r="CC30" s="19">
        <v>1.7292395188871383E-4</v>
      </c>
      <c r="CD30" s="19">
        <v>2.2083179977916821E-4</v>
      </c>
      <c r="CE30" s="19">
        <v>1.8882175226586103E-4</v>
      </c>
      <c r="CF30" s="19">
        <v>2.071966296014918E-4</v>
      </c>
      <c r="CG30" s="19">
        <v>4.115518342439509E-4</v>
      </c>
      <c r="CH30" s="19">
        <v>0</v>
      </c>
      <c r="CI30" s="19">
        <v>0</v>
      </c>
      <c r="CJ30" s="19">
        <v>6.9331299615211291E-4</v>
      </c>
      <c r="CK30" s="19">
        <v>8.0093199359254402E-4</v>
      </c>
      <c r="CL30" s="19">
        <v>0</v>
      </c>
      <c r="CM30" s="19">
        <v>9.7639172252987471E-3</v>
      </c>
      <c r="CN30" s="19">
        <v>5.3985925401653161E-4</v>
      </c>
      <c r="CO30" s="19">
        <v>2.7857924584618446E-5</v>
      </c>
      <c r="CP30" s="19">
        <v>6.7624904861469555E-3</v>
      </c>
      <c r="CQ30" s="19">
        <v>2.1360142861371191E-3</v>
      </c>
      <c r="CR30" s="19">
        <v>1.0907870448061756E-2</v>
      </c>
      <c r="CS30" s="19">
        <v>3.3987438426473461E-3</v>
      </c>
      <c r="CT30" s="19">
        <v>2.8983787723416699E-3</v>
      </c>
      <c r="CU30" s="19">
        <v>2.2526506976140773E-3</v>
      </c>
      <c r="CV30" s="19">
        <v>2.9503812057959824E-3</v>
      </c>
      <c r="CW30" s="19">
        <v>4.7402725656725264E-3</v>
      </c>
      <c r="CX30" s="19">
        <v>7.0739239529048446E-3</v>
      </c>
      <c r="CY30" s="19">
        <v>3.2438709067648718E-3</v>
      </c>
      <c r="CZ30" s="19">
        <v>2.9203774768904013E-3</v>
      </c>
      <c r="DA30" s="19">
        <v>2.1264283352316568E-3</v>
      </c>
      <c r="DB30" s="19">
        <v>2.0233973976363853E-2</v>
      </c>
      <c r="DC30" s="19">
        <v>2.020519498013156E-3</v>
      </c>
      <c r="DD30" s="19">
        <v>8.050176198635673E-3</v>
      </c>
      <c r="DE30" s="19">
        <v>1.578605925178404E-2</v>
      </c>
      <c r="DF30" s="19">
        <v>2.6549977875018438E-3</v>
      </c>
    </row>
    <row r="31" spans="1:110">
      <c r="A31" s="16" t="s">
        <v>66</v>
      </c>
      <c r="B31" s="17" t="s">
        <v>67</v>
      </c>
      <c r="C31" s="19">
        <v>1.3320537428023032E-2</v>
      </c>
      <c r="D31" s="19">
        <v>2.1451555237754737E-3</v>
      </c>
      <c r="E31" s="19">
        <v>5.9029296020988191E-3</v>
      </c>
      <c r="F31" s="19">
        <v>6.462035541195477E-3</v>
      </c>
      <c r="G31" s="19">
        <v>9.1282778171509565E-2</v>
      </c>
      <c r="H31" s="19">
        <v>0</v>
      </c>
      <c r="I31" s="19">
        <v>0</v>
      </c>
      <c r="J31" s="19">
        <v>2.0257826887661142E-2</v>
      </c>
      <c r="K31" s="19">
        <v>3.8696992716385895E-3</v>
      </c>
      <c r="L31" s="19">
        <v>3.9731957540176718E-3</v>
      </c>
      <c r="M31" s="19">
        <v>8.2888611331895078E-3</v>
      </c>
      <c r="N31" s="19">
        <v>5.9031877213695393E-4</v>
      </c>
      <c r="O31" s="19">
        <v>6.7178502879078695E-3</v>
      </c>
      <c r="P31" s="19">
        <v>2.101723413198823E-3</v>
      </c>
      <c r="Q31" s="19">
        <v>2.5678487625625359E-3</v>
      </c>
      <c r="R31" s="19">
        <v>3.4400239306012562E-3</v>
      </c>
      <c r="S31" s="19">
        <v>9.9325935522634676E-3</v>
      </c>
      <c r="T31" s="19">
        <v>4.9893086243763367E-3</v>
      </c>
      <c r="U31" s="19">
        <v>1.5215314390856658E-3</v>
      </c>
      <c r="V31" s="19">
        <v>5.3485413069162956E-2</v>
      </c>
      <c r="W31" s="19">
        <v>2.6624007637708915E-2</v>
      </c>
      <c r="X31" s="19">
        <v>0.59228718636697453</v>
      </c>
      <c r="Y31" s="19">
        <v>1.2961851466097057E-2</v>
      </c>
      <c r="Z31" s="19">
        <v>2.0266575701178369E-3</v>
      </c>
      <c r="AA31" s="19">
        <v>2.8441879637262986E-3</v>
      </c>
      <c r="AB31" s="19">
        <v>1.9078526199697026E-3</v>
      </c>
      <c r="AC31" s="19">
        <v>5.6242969628796397E-3</v>
      </c>
      <c r="AD31" s="19">
        <v>5.7110023041474653E-2</v>
      </c>
      <c r="AE31" s="19">
        <v>0.31543013199817932</v>
      </c>
      <c r="AF31" s="19">
        <v>1.5087591852700399E-3</v>
      </c>
      <c r="AG31" s="19">
        <v>5.1756104272171598E-3</v>
      </c>
      <c r="AH31" s="19">
        <v>1.5384615384615385E-3</v>
      </c>
      <c r="AI31" s="19">
        <v>3.1948881789137379E-2</v>
      </c>
      <c r="AJ31" s="19">
        <v>1.7682967288169333E-2</v>
      </c>
      <c r="AK31" s="19">
        <v>4.3110735418427727E-2</v>
      </c>
      <c r="AL31" s="19">
        <v>2.6097068130695032E-2</v>
      </c>
      <c r="AM31" s="19">
        <v>1.3460992814205307E-3</v>
      </c>
      <c r="AN31" s="19">
        <v>3.1523630076975466E-3</v>
      </c>
      <c r="AO31" s="19">
        <v>4.6662895927601809E-3</v>
      </c>
      <c r="AP31" s="19">
        <v>1.6453288086791095E-3</v>
      </c>
      <c r="AQ31" s="19">
        <v>9.7605104032757219E-3</v>
      </c>
      <c r="AR31" s="19">
        <v>2.0940738772256178E-3</v>
      </c>
      <c r="AS31" s="19">
        <v>3.2690838074212448E-3</v>
      </c>
      <c r="AT31" s="19">
        <v>3.0581673802390552E-3</v>
      </c>
      <c r="AU31" s="19">
        <v>1.2402155128596116E-3</v>
      </c>
      <c r="AV31" s="19">
        <v>1.1759978832038102E-3</v>
      </c>
      <c r="AW31" s="19">
        <v>2.631578947368421E-3</v>
      </c>
      <c r="AX31" s="19">
        <v>2.8152492668621701E-3</v>
      </c>
      <c r="AY31" s="19">
        <v>1.4823241463708912E-3</v>
      </c>
      <c r="AZ31" s="19">
        <v>9.7393743425922322E-4</v>
      </c>
      <c r="BA31" s="19">
        <v>1.3513513513513514E-3</v>
      </c>
      <c r="BB31" s="19">
        <v>2.7785495971103082E-4</v>
      </c>
      <c r="BC31" s="19">
        <v>2.3977620887171971E-3</v>
      </c>
      <c r="BD31" s="19">
        <v>0</v>
      </c>
      <c r="BE31" s="19">
        <v>0</v>
      </c>
      <c r="BF31" s="19">
        <v>8.6913997377020033E-4</v>
      </c>
      <c r="BG31" s="19">
        <v>7.874015748031496E-4</v>
      </c>
      <c r="BH31" s="19">
        <v>2.0989860755547163E-3</v>
      </c>
      <c r="BI31" s="19">
        <v>1.2015524482960286E-3</v>
      </c>
      <c r="BJ31" s="19">
        <v>4.5152584596221713E-3</v>
      </c>
      <c r="BK31" s="19">
        <v>1.1518083390923751E-3</v>
      </c>
      <c r="BL31" s="19">
        <v>8.8914384052774988E-3</v>
      </c>
      <c r="BM31" s="19">
        <v>2.3450838407085956E-3</v>
      </c>
      <c r="BN31" s="19">
        <v>3.4637689765057498E-3</v>
      </c>
      <c r="BO31" s="19">
        <v>1.2596745122985581E-2</v>
      </c>
      <c r="BP31" s="19">
        <v>4.6494650942494374E-3</v>
      </c>
      <c r="BQ31" s="19">
        <v>8.0925495405734529E-2</v>
      </c>
      <c r="BR31" s="19">
        <v>3.2938754503345345E-2</v>
      </c>
      <c r="BS31" s="19">
        <v>1.2422360248447204E-2</v>
      </c>
      <c r="BT31" s="19">
        <v>1.3640734363469666E-2</v>
      </c>
      <c r="BU31" s="19">
        <v>2.3807974841061007E-3</v>
      </c>
      <c r="BV31" s="19">
        <v>5.271293250366612E-4</v>
      </c>
      <c r="BW31" s="19">
        <v>2.9215180492810217E-3</v>
      </c>
      <c r="BX31" s="19">
        <v>1.1590171534538712E-3</v>
      </c>
      <c r="BY31" s="19">
        <v>0</v>
      </c>
      <c r="BZ31" s="19">
        <v>5.46392104634088E-3</v>
      </c>
      <c r="CA31" s="19">
        <v>7.5215211319199601E-2</v>
      </c>
      <c r="CB31" s="19">
        <v>0.3511590928111139</v>
      </c>
      <c r="CC31" s="19">
        <v>0.11345732621142836</v>
      </c>
      <c r="CD31" s="19">
        <v>0.19087228560912772</v>
      </c>
      <c r="CE31" s="19">
        <v>2.9078549848942599E-2</v>
      </c>
      <c r="CF31" s="19">
        <v>1.7266385800124317E-3</v>
      </c>
      <c r="CG31" s="19">
        <v>2.5260767757042503E-3</v>
      </c>
      <c r="CH31" s="19">
        <v>5.9724496676620753E-3</v>
      </c>
      <c r="CI31" s="19">
        <v>9.2821416324744888E-4</v>
      </c>
      <c r="CJ31" s="19">
        <v>1.178632093458592E-3</v>
      </c>
      <c r="CK31" s="19">
        <v>9.1014999271880003E-4</v>
      </c>
      <c r="CL31" s="19">
        <v>3.4598085572598315E-4</v>
      </c>
      <c r="CM31" s="19">
        <v>1.7973379966967843E-3</v>
      </c>
      <c r="CN31" s="19">
        <v>9.3263874276556715E-3</v>
      </c>
      <c r="CO31" s="19">
        <v>2.8653865287036114E-3</v>
      </c>
      <c r="CP31" s="19">
        <v>8.5296613505734548E-3</v>
      </c>
      <c r="CQ31" s="19">
        <v>3.1127598488510906E-3</v>
      </c>
      <c r="CR31" s="19">
        <v>5.7895620070481622E-3</v>
      </c>
      <c r="CS31" s="19">
        <v>3.375779357224053E-3</v>
      </c>
      <c r="CT31" s="19">
        <v>4.1272235734806815E-3</v>
      </c>
      <c r="CU31" s="19">
        <v>5.0950005307292216E-3</v>
      </c>
      <c r="CV31" s="19">
        <v>2.2334661464436878E-3</v>
      </c>
      <c r="CW31" s="19">
        <v>1.5800908552241755E-3</v>
      </c>
      <c r="CX31" s="19">
        <v>4.2848870874348582E-3</v>
      </c>
      <c r="CY31" s="19">
        <v>2.3493591582813222E-3</v>
      </c>
      <c r="CZ31" s="19">
        <v>3.8857915188376417E-3</v>
      </c>
      <c r="DA31" s="19">
        <v>4.514641584303928E-3</v>
      </c>
      <c r="DB31" s="19">
        <v>1.2594007401217619E-2</v>
      </c>
      <c r="DC31" s="19">
        <v>1.0944480614237927E-2</v>
      </c>
      <c r="DD31" s="19">
        <v>4.9949888461414118E-3</v>
      </c>
      <c r="DE31" s="19">
        <v>0</v>
      </c>
      <c r="DF31" s="19">
        <v>2.576331186390678E-2</v>
      </c>
    </row>
    <row r="32" spans="1:110">
      <c r="A32" s="16" t="s">
        <v>68</v>
      </c>
      <c r="B32" s="17" t="s">
        <v>69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4.6123784422430246E-3</v>
      </c>
      <c r="W32" s="19">
        <v>7.8991185947524848E-4</v>
      </c>
      <c r="X32" s="19">
        <v>2.6021638438007786E-4</v>
      </c>
      <c r="Y32" s="19">
        <v>2.639151234840327E-3</v>
      </c>
      <c r="Z32" s="19">
        <v>0</v>
      </c>
      <c r="AA32" s="19">
        <v>0</v>
      </c>
      <c r="AB32" s="19">
        <v>0</v>
      </c>
      <c r="AC32" s="19">
        <v>5.6811080433127676E-5</v>
      </c>
      <c r="AD32" s="19">
        <v>0</v>
      </c>
      <c r="AE32" s="19">
        <v>1.3654984069185253E-3</v>
      </c>
      <c r="AF32" s="19">
        <v>6.5193298128952349E-5</v>
      </c>
      <c r="AG32" s="19">
        <v>0</v>
      </c>
      <c r="AH32" s="19">
        <v>0</v>
      </c>
      <c r="AI32" s="19">
        <v>0</v>
      </c>
      <c r="AJ32" s="19">
        <v>4.2023311879326743E-4</v>
      </c>
      <c r="AK32" s="19">
        <v>0</v>
      </c>
      <c r="AL32" s="19">
        <v>1.1761790384688704E-2</v>
      </c>
      <c r="AM32" s="19">
        <v>-3.4312334624444899E-4</v>
      </c>
      <c r="AN32" s="19">
        <v>4.6517677620751758E-3</v>
      </c>
      <c r="AO32" s="19">
        <v>1.2443438914027148E-2</v>
      </c>
      <c r="AP32" s="19">
        <v>5.1416525271222172E-5</v>
      </c>
      <c r="AQ32" s="19">
        <v>7.7607960767509402E-3</v>
      </c>
      <c r="AR32" s="19">
        <v>3.1889449906989104E-5</v>
      </c>
      <c r="AS32" s="19">
        <v>2.8303755908409045E-5</v>
      </c>
      <c r="AT32" s="19">
        <v>8.2933352684448961E-5</v>
      </c>
      <c r="AU32" s="19">
        <v>3.0497102775236353E-5</v>
      </c>
      <c r="AV32" s="19">
        <v>3.919992944012701E-5</v>
      </c>
      <c r="AW32" s="19">
        <v>1.3564839934888768E-4</v>
      </c>
      <c r="AX32" s="19">
        <v>6.7029744449099288E-5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6.1476579618757388E-5</v>
      </c>
      <c r="BI32" s="19">
        <v>1.0633207507044499E-5</v>
      </c>
      <c r="BJ32" s="19">
        <v>0</v>
      </c>
      <c r="BK32" s="19">
        <v>0</v>
      </c>
      <c r="BL32" s="19">
        <v>1.4341029685931451E-4</v>
      </c>
      <c r="BM32" s="19">
        <v>7.6849031266464118E-4</v>
      </c>
      <c r="BN32" s="19">
        <v>2.9689448370049286E-5</v>
      </c>
      <c r="BO32" s="19">
        <v>2.5478424512298557E-2</v>
      </c>
      <c r="BP32" s="19">
        <v>9.4032172560334411E-3</v>
      </c>
      <c r="BQ32" s="19">
        <v>3.6844495353770865E-2</v>
      </c>
      <c r="BR32" s="19">
        <v>0</v>
      </c>
      <c r="BS32" s="19">
        <v>0</v>
      </c>
      <c r="BT32" s="19">
        <v>2.2361859612245354E-4</v>
      </c>
      <c r="BU32" s="19">
        <v>-5.5367383351304665E-6</v>
      </c>
      <c r="BV32" s="19">
        <v>0</v>
      </c>
      <c r="BW32" s="19">
        <v>0</v>
      </c>
      <c r="BX32" s="19">
        <v>0</v>
      </c>
      <c r="BY32" s="19">
        <v>0</v>
      </c>
      <c r="BZ32" s="19">
        <v>3.41495065396305E-5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2.2964485423292876E-5</v>
      </c>
      <c r="CT32" s="19">
        <v>1.6949583463986371E-5</v>
      </c>
      <c r="CU32" s="19">
        <v>2.004977060703629E-4</v>
      </c>
      <c r="CV32" s="19">
        <v>2.7573656128934416E-5</v>
      </c>
      <c r="CW32" s="19">
        <v>0</v>
      </c>
      <c r="CX32" s="19">
        <v>0</v>
      </c>
      <c r="CY32" s="19">
        <v>3.375516032013394E-6</v>
      </c>
      <c r="CZ32" s="19">
        <v>0</v>
      </c>
      <c r="DA32" s="19">
        <v>6.0164603005474521E-4</v>
      </c>
      <c r="DB32" s="19">
        <v>0</v>
      </c>
      <c r="DC32" s="19">
        <v>0</v>
      </c>
      <c r="DD32" s="19">
        <v>1.1315508712941709E-4</v>
      </c>
      <c r="DE32" s="19">
        <v>0</v>
      </c>
      <c r="DF32" s="19">
        <v>0</v>
      </c>
    </row>
    <row r="33" spans="1:110">
      <c r="A33" s="16" t="s">
        <v>70</v>
      </c>
      <c r="B33" s="17" t="s">
        <v>10</v>
      </c>
      <c r="C33" s="19">
        <v>7.4088291746641074E-3</v>
      </c>
      <c r="D33" s="19">
        <v>2.0259802168990583E-3</v>
      </c>
      <c r="E33" s="19">
        <v>3.825972890249235E-3</v>
      </c>
      <c r="F33" s="19">
        <v>2.2213247172859453E-3</v>
      </c>
      <c r="G33" s="19">
        <v>1.795416961965509E-2</v>
      </c>
      <c r="H33" s="19">
        <v>0</v>
      </c>
      <c r="I33" s="19">
        <v>0</v>
      </c>
      <c r="J33" s="19">
        <v>7.0831562544269725E-4</v>
      </c>
      <c r="K33" s="19">
        <v>1.7686223691853971E-2</v>
      </c>
      <c r="L33" s="19">
        <v>3.0184427444701418E-2</v>
      </c>
      <c r="M33" s="19">
        <v>5.6773021460202112E-5</v>
      </c>
      <c r="N33" s="19">
        <v>1.1806375442739079E-3</v>
      </c>
      <c r="O33" s="19">
        <v>6.7178502879078695E-3</v>
      </c>
      <c r="P33" s="19">
        <v>2.1479613282891972E-2</v>
      </c>
      <c r="Q33" s="19">
        <v>3.7853632620533937E-3</v>
      </c>
      <c r="R33" s="19">
        <v>2.647322763984445E-2</v>
      </c>
      <c r="S33" s="19">
        <v>3.9429955500478791E-3</v>
      </c>
      <c r="T33" s="19">
        <v>3.8092975370238376E-2</v>
      </c>
      <c r="U33" s="19">
        <v>4.6919783447153321E-2</v>
      </c>
      <c r="V33" s="19">
        <v>9.0202671998545845E-3</v>
      </c>
      <c r="W33" s="19">
        <v>7.6945371059675286E-3</v>
      </c>
      <c r="X33" s="19">
        <v>0</v>
      </c>
      <c r="Y33" s="19">
        <v>2.2463678570798099E-3</v>
      </c>
      <c r="Z33" s="19">
        <v>1.2390703460868954E-3</v>
      </c>
      <c r="AA33" s="19">
        <v>4.3281121187139322E-3</v>
      </c>
      <c r="AB33" s="19">
        <v>3.1213356236015947E-2</v>
      </c>
      <c r="AC33" s="19">
        <v>1.2157571212689323E-2</v>
      </c>
      <c r="AD33" s="19">
        <v>1.0944700460829493E-4</v>
      </c>
      <c r="AE33" s="19">
        <v>0</v>
      </c>
      <c r="AF33" s="19">
        <v>0.23844914457079527</v>
      </c>
      <c r="AG33" s="19">
        <v>6.7151907441741626E-3</v>
      </c>
      <c r="AH33" s="19">
        <v>0.10615384615384615</v>
      </c>
      <c r="AI33" s="19">
        <v>1.7617526243724327E-2</v>
      </c>
      <c r="AJ33" s="19">
        <v>5.0870324906553425E-4</v>
      </c>
      <c r="AK33" s="19">
        <v>1.6906170752324597E-3</v>
      </c>
      <c r="AL33" s="19">
        <v>2.6497388386899998E-3</v>
      </c>
      <c r="AM33" s="19">
        <v>0</v>
      </c>
      <c r="AN33" s="19">
        <v>3.2517211540719675E-5</v>
      </c>
      <c r="AO33" s="19">
        <v>2.8280542986425342E-4</v>
      </c>
      <c r="AP33" s="19">
        <v>5.1416525271222172E-5</v>
      </c>
      <c r="AQ33" s="19">
        <v>6.1895919630528971E-4</v>
      </c>
      <c r="AR33" s="19">
        <v>4.6771193196917354E-4</v>
      </c>
      <c r="AS33" s="19">
        <v>2.3067561065353371E-3</v>
      </c>
      <c r="AT33" s="19">
        <v>4.8930678083824886E-3</v>
      </c>
      <c r="AU33" s="19">
        <v>4.4627427061095862E-3</v>
      </c>
      <c r="AV33" s="19">
        <v>9.5157828715908312E-3</v>
      </c>
      <c r="AW33" s="19">
        <v>5.1166576234400435E-2</v>
      </c>
      <c r="AX33" s="19">
        <v>2.4868035190615836E-2</v>
      </c>
      <c r="AY33" s="19">
        <v>1.1220849061481979E-2</v>
      </c>
      <c r="AZ33" s="19">
        <v>1.7959406287740075E-2</v>
      </c>
      <c r="BA33" s="19">
        <v>4.0371621621621619E-2</v>
      </c>
      <c r="BB33" s="19">
        <v>1.0280633509308142E-2</v>
      </c>
      <c r="BC33" s="19">
        <v>2.9439190089250035E-2</v>
      </c>
      <c r="BD33" s="19">
        <v>4.6511627906976744E-2</v>
      </c>
      <c r="BE33" s="19">
        <v>1.2917115177610334E-2</v>
      </c>
      <c r="BF33" s="19">
        <v>2.7659101518216374E-2</v>
      </c>
      <c r="BG33" s="19">
        <v>5.5118110236220472E-3</v>
      </c>
      <c r="BH33" s="19">
        <v>2.8116752807064539E-2</v>
      </c>
      <c r="BI33" s="19">
        <v>2.8815992344090593E-3</v>
      </c>
      <c r="BJ33" s="19">
        <v>3.9962632343782441E-3</v>
      </c>
      <c r="BK33" s="19">
        <v>6.6228979497811563E-2</v>
      </c>
      <c r="BL33" s="19">
        <v>1.9360390076007456E-3</v>
      </c>
      <c r="BM33" s="19">
        <v>9.9745289035544655E-3</v>
      </c>
      <c r="BN33" s="19">
        <v>1.4419175425053936E-2</v>
      </c>
      <c r="BO33" s="19">
        <v>8.9853689567430031E-3</v>
      </c>
      <c r="BP33" s="19">
        <v>9.4901231456455803E-3</v>
      </c>
      <c r="BQ33" s="19">
        <v>0</v>
      </c>
      <c r="BR33" s="19">
        <v>0</v>
      </c>
      <c r="BS33" s="19">
        <v>2.5142516804220198E-2</v>
      </c>
      <c r="BT33" s="19">
        <v>1.7889487689796283E-3</v>
      </c>
      <c r="BU33" s="19">
        <v>5.1851554508496817E-3</v>
      </c>
      <c r="BV33" s="19">
        <v>2.6713170306369148E-3</v>
      </c>
      <c r="BW33" s="19">
        <v>5.7005230229873589E-4</v>
      </c>
      <c r="BX33" s="19">
        <v>1.0492155283898202E-3</v>
      </c>
      <c r="BY33" s="19">
        <v>4.3215211754537599E-4</v>
      </c>
      <c r="BZ33" s="19">
        <v>0</v>
      </c>
      <c r="CA33" s="19">
        <v>3.7204084436100556E-4</v>
      </c>
      <c r="CB33" s="19">
        <v>2.5106703489831784E-5</v>
      </c>
      <c r="CC33" s="19">
        <v>2.1135149675287245E-4</v>
      </c>
      <c r="CD33" s="19">
        <v>7.3610599926389399E-4</v>
      </c>
      <c r="CE33" s="19">
        <v>1.6993957703927492E-3</v>
      </c>
      <c r="CF33" s="19">
        <v>3.5568754748256095E-3</v>
      </c>
      <c r="CG33" s="19">
        <v>3.3066061165117435E-3</v>
      </c>
      <c r="CH33" s="19">
        <v>0</v>
      </c>
      <c r="CI33" s="19">
        <v>2.3648768490380864E-5</v>
      </c>
      <c r="CJ33" s="19">
        <v>6.5864734634450727E-4</v>
      </c>
      <c r="CK33" s="19">
        <v>8.0821319353429448E-3</v>
      </c>
      <c r="CL33" s="19">
        <v>1.1532695190866105E-4</v>
      </c>
      <c r="CM33" s="19">
        <v>2.0402215097639173E-3</v>
      </c>
      <c r="CN33" s="19">
        <v>9.0118237678350158E-4</v>
      </c>
      <c r="CO33" s="19">
        <v>1.9898517560441747E-4</v>
      </c>
      <c r="CP33" s="19">
        <v>9.8419169429693719E-3</v>
      </c>
      <c r="CQ33" s="19">
        <v>1.2957500057552349E-3</v>
      </c>
      <c r="CR33" s="19">
        <v>0</v>
      </c>
      <c r="CS33" s="19">
        <v>1.7223364067469658E-4</v>
      </c>
      <c r="CT33" s="19">
        <v>2.7966812715577517E-4</v>
      </c>
      <c r="CU33" s="19">
        <v>2.3705905247142908E-3</v>
      </c>
      <c r="CV33" s="19">
        <v>3.8603118580508183E-4</v>
      </c>
      <c r="CW33" s="19">
        <v>3.6045822634801503E-3</v>
      </c>
      <c r="CX33" s="19">
        <v>6.4080293379656433E-3</v>
      </c>
      <c r="CY33" s="19">
        <v>1.4717249899578399E-3</v>
      </c>
      <c r="CZ33" s="19">
        <v>1.7618806265537132E-3</v>
      </c>
      <c r="DA33" s="19">
        <v>7.0727853914832645E-4</v>
      </c>
      <c r="DB33" s="19">
        <v>2.8251959731009509E-3</v>
      </c>
      <c r="DC33" s="19">
        <v>4.8604719035538696E-3</v>
      </c>
      <c r="DD33" s="19">
        <v>9.5373573437651548E-4</v>
      </c>
      <c r="DE33" s="19">
        <v>4.0438261371008435E-2</v>
      </c>
      <c r="DF33" s="19">
        <v>6.1458282118098239E-3</v>
      </c>
    </row>
    <row r="34" spans="1:110">
      <c r="A34" s="16" t="s">
        <v>71</v>
      </c>
      <c r="B34" s="17" t="s">
        <v>72</v>
      </c>
      <c r="C34" s="19">
        <v>8.6372360844529745E-4</v>
      </c>
      <c r="D34" s="19">
        <v>4.1711357406745323E-4</v>
      </c>
      <c r="E34" s="19">
        <v>4.263226934849147E-3</v>
      </c>
      <c r="F34" s="19">
        <v>6.0581583198707591E-4</v>
      </c>
      <c r="G34" s="19">
        <v>1.1339475549255846E-3</v>
      </c>
      <c r="H34" s="19">
        <v>0</v>
      </c>
      <c r="I34" s="19">
        <v>0</v>
      </c>
      <c r="J34" s="19">
        <v>3.5415781272134864E-3</v>
      </c>
      <c r="K34" s="19">
        <v>1.6980204656150857E-4</v>
      </c>
      <c r="L34" s="19">
        <v>1.7790428749332859E-4</v>
      </c>
      <c r="M34" s="19">
        <v>0</v>
      </c>
      <c r="N34" s="19">
        <v>0</v>
      </c>
      <c r="O34" s="19">
        <v>6.3979526551503517E-4</v>
      </c>
      <c r="P34" s="19">
        <v>4.8339638503572934E-3</v>
      </c>
      <c r="Q34" s="19">
        <v>1.9922964537123124E-4</v>
      </c>
      <c r="R34" s="19">
        <v>1.1965300628178283E-3</v>
      </c>
      <c r="S34" s="19">
        <v>8.4492761786740273E-5</v>
      </c>
      <c r="T34" s="19">
        <v>1.7818959372772631E-3</v>
      </c>
      <c r="U34" s="19">
        <v>5.3076678107639508E-4</v>
      </c>
      <c r="V34" s="19">
        <v>1.0224484231573208E-3</v>
      </c>
      <c r="W34" s="19">
        <v>2.2731276531661826E-4</v>
      </c>
      <c r="X34" s="19">
        <v>3.1804224757565067E-4</v>
      </c>
      <c r="Y34" s="19">
        <v>9.9078503715995555E-4</v>
      </c>
      <c r="Z34" s="19">
        <v>6.471258082802005E-4</v>
      </c>
      <c r="AA34" s="19">
        <v>0</v>
      </c>
      <c r="AB34" s="19">
        <v>1.0806939259296821E-3</v>
      </c>
      <c r="AC34" s="19">
        <v>4.9993750781152351E-4</v>
      </c>
      <c r="AD34" s="19">
        <v>0</v>
      </c>
      <c r="AE34" s="19">
        <v>6.0688818085267787E-4</v>
      </c>
      <c r="AF34" s="19">
        <v>6.705596378977955E-4</v>
      </c>
      <c r="AG34" s="19">
        <v>1.4865139315640171E-2</v>
      </c>
      <c r="AH34" s="19">
        <v>3.0769230769230769E-3</v>
      </c>
      <c r="AI34" s="19">
        <v>9.1282519397535369E-5</v>
      </c>
      <c r="AJ34" s="19">
        <v>3.8595094331276402E-3</v>
      </c>
      <c r="AK34" s="19">
        <v>0</v>
      </c>
      <c r="AL34" s="19">
        <v>1.4106523313889207E-3</v>
      </c>
      <c r="AM34" s="19">
        <v>4.6189681225214288E-4</v>
      </c>
      <c r="AN34" s="19">
        <v>7.1899167740035737E-4</v>
      </c>
      <c r="AO34" s="19">
        <v>1.4140271493212669E-3</v>
      </c>
      <c r="AP34" s="19">
        <v>1.0283305054244434E-4</v>
      </c>
      <c r="AQ34" s="19">
        <v>4.7612245869637669E-5</v>
      </c>
      <c r="AR34" s="19">
        <v>2.1259633271326069E-5</v>
      </c>
      <c r="AS34" s="19">
        <v>2.7171605672072683E-3</v>
      </c>
      <c r="AT34" s="19">
        <v>1.1403335994111731E-3</v>
      </c>
      <c r="AU34" s="19">
        <v>9.0779709260953544E-3</v>
      </c>
      <c r="AV34" s="19">
        <v>7.4479865936241318E-3</v>
      </c>
      <c r="AW34" s="19">
        <v>8.8714053174172545E-3</v>
      </c>
      <c r="AX34" s="19">
        <v>6.2170087976539589E-3</v>
      </c>
      <c r="AY34" s="19">
        <v>6.2050778220176849E-4</v>
      </c>
      <c r="AZ34" s="19">
        <v>5.8436246055553389E-3</v>
      </c>
      <c r="BA34" s="19">
        <v>5.2364864864864868E-3</v>
      </c>
      <c r="BB34" s="19">
        <v>1.944984717977216E-3</v>
      </c>
      <c r="BC34" s="19">
        <v>3.9962701478619958E-3</v>
      </c>
      <c r="BD34" s="19">
        <v>0</v>
      </c>
      <c r="BE34" s="19">
        <v>2.1528525296017221E-3</v>
      </c>
      <c r="BF34" s="19">
        <v>1.3928468224153645E-2</v>
      </c>
      <c r="BG34" s="19">
        <v>2.3622047244094488E-2</v>
      </c>
      <c r="BH34" s="19">
        <v>1.233483658207782E-2</v>
      </c>
      <c r="BI34" s="19">
        <v>7.9961720452974647E-3</v>
      </c>
      <c r="BJ34" s="19">
        <v>1.4454017023043388E-2</v>
      </c>
      <c r="BK34" s="19">
        <v>5.4134991937341628E-3</v>
      </c>
      <c r="BL34" s="19">
        <v>2.7247956403269754E-3</v>
      </c>
      <c r="BM34" s="19">
        <v>2.1787096493069722E-4</v>
      </c>
      <c r="BN34" s="19">
        <v>1.781366902202957E-4</v>
      </c>
      <c r="BO34" s="19">
        <v>2.8162107718405428E-3</v>
      </c>
      <c r="BP34" s="19">
        <v>2.016216639001625E-3</v>
      </c>
      <c r="BQ34" s="19">
        <v>0</v>
      </c>
      <c r="BR34" s="19">
        <v>0</v>
      </c>
      <c r="BS34" s="19">
        <v>6.8067727388751811E-4</v>
      </c>
      <c r="BT34" s="19">
        <v>8.3186117757552726E-3</v>
      </c>
      <c r="BU34" s="19">
        <v>8.3051075026956993E-5</v>
      </c>
      <c r="BV34" s="19">
        <v>7.926756767468591E-6</v>
      </c>
      <c r="BW34" s="19">
        <v>0</v>
      </c>
      <c r="BX34" s="19">
        <v>0</v>
      </c>
      <c r="BY34" s="19">
        <v>0</v>
      </c>
      <c r="BZ34" s="19">
        <v>6.8299013079261E-5</v>
      </c>
      <c r="CA34" s="19">
        <v>1.5511241357205E-3</v>
      </c>
      <c r="CB34" s="19">
        <v>7.3060507155410497E-3</v>
      </c>
      <c r="CC34" s="19">
        <v>1.9598047880720901E-3</v>
      </c>
      <c r="CD34" s="19">
        <v>0</v>
      </c>
      <c r="CE34" s="19">
        <v>7.5528700906344411E-4</v>
      </c>
      <c r="CF34" s="19">
        <v>5.5252434560397815E-4</v>
      </c>
      <c r="CG34" s="19">
        <v>9.9340097920953661E-5</v>
      </c>
      <c r="CH34" s="19">
        <v>2.889895000481649E-4</v>
      </c>
      <c r="CI34" s="19">
        <v>1.5371699518747562E-4</v>
      </c>
      <c r="CJ34" s="19">
        <v>3.4665649807605647E-5</v>
      </c>
      <c r="CK34" s="19">
        <v>0</v>
      </c>
      <c r="CL34" s="19">
        <v>2.3065390381732211E-4</v>
      </c>
      <c r="CM34" s="19">
        <v>0</v>
      </c>
      <c r="CN34" s="19">
        <v>8.6717549464072788E-4</v>
      </c>
      <c r="CO34" s="19">
        <v>5.5715849169236892E-5</v>
      </c>
      <c r="CP34" s="19">
        <v>2.9744460094307434E-4</v>
      </c>
      <c r="CQ34" s="19">
        <v>1.0902059058575135E-3</v>
      </c>
      <c r="CR34" s="19">
        <v>6.712535660345696E-4</v>
      </c>
      <c r="CS34" s="19">
        <v>1.2860111837044012E-3</v>
      </c>
      <c r="CT34" s="19">
        <v>1.1186725086231007E-3</v>
      </c>
      <c r="CU34" s="19">
        <v>4.8001509629786885E-3</v>
      </c>
      <c r="CV34" s="19">
        <v>4.4117849806295066E-4</v>
      </c>
      <c r="CW34" s="19">
        <v>0</v>
      </c>
      <c r="CX34" s="19">
        <v>4.2173325612816059E-2</v>
      </c>
      <c r="CY34" s="19">
        <v>3.3755160320133943E-5</v>
      </c>
      <c r="CZ34" s="19">
        <v>1.0619554461419641E-3</v>
      </c>
      <c r="DA34" s="19">
        <v>1.1022522688025866E-4</v>
      </c>
      <c r="DB34" s="19">
        <v>3.9791492578886633E-4</v>
      </c>
      <c r="DC34" s="19">
        <v>1.4143636486092092E-3</v>
      </c>
      <c r="DD34" s="19">
        <v>6.7893052277650254E-4</v>
      </c>
      <c r="DE34" s="19">
        <v>9.5869674908094869E-3</v>
      </c>
      <c r="DF34" s="19">
        <v>4.4249963125030729E-4</v>
      </c>
    </row>
    <row r="35" spans="1:110">
      <c r="A35" s="16" t="s">
        <v>73</v>
      </c>
      <c r="B35" s="17" t="s">
        <v>74</v>
      </c>
      <c r="C35" s="19">
        <v>3.838771593090211E-5</v>
      </c>
      <c r="D35" s="19">
        <v>0</v>
      </c>
      <c r="E35" s="19">
        <v>0</v>
      </c>
      <c r="F35" s="19">
        <v>0</v>
      </c>
      <c r="G35" s="19">
        <v>2.8348688873139615E-4</v>
      </c>
      <c r="H35" s="19">
        <v>0</v>
      </c>
      <c r="I35" s="19">
        <v>0</v>
      </c>
      <c r="J35" s="19">
        <v>2.833262501770789E-4</v>
      </c>
      <c r="K35" s="19">
        <v>1.3405424728540149E-5</v>
      </c>
      <c r="L35" s="19">
        <v>0</v>
      </c>
      <c r="M35" s="19">
        <v>0</v>
      </c>
      <c r="N35" s="19">
        <v>0</v>
      </c>
      <c r="O35" s="19">
        <v>3.1989763275751758E-4</v>
      </c>
      <c r="P35" s="19">
        <v>5.0441361916771753E-4</v>
      </c>
      <c r="Q35" s="19">
        <v>1.9922964537123124E-4</v>
      </c>
      <c r="R35" s="19">
        <v>5.9826503140891416E-4</v>
      </c>
      <c r="S35" s="19">
        <v>2.8164253928913422E-5</v>
      </c>
      <c r="T35" s="19">
        <v>7.9195374990100579E-5</v>
      </c>
      <c r="U35" s="19">
        <v>7.0768904143519342E-5</v>
      </c>
      <c r="V35" s="19">
        <v>6.8163228210488055E-5</v>
      </c>
      <c r="W35" s="19">
        <v>1.7048457398746371E-5</v>
      </c>
      <c r="X35" s="19">
        <v>3.4695517917343709E-5</v>
      </c>
      <c r="Y35" s="19">
        <v>6.619944568997476E-6</v>
      </c>
      <c r="Z35" s="19">
        <v>1.0032958267910084E-5</v>
      </c>
      <c r="AA35" s="19">
        <v>4.1220115416323168E-5</v>
      </c>
      <c r="AB35" s="19">
        <v>6.3383807972415364E-6</v>
      </c>
      <c r="AC35" s="19">
        <v>2.0451988955925963E-4</v>
      </c>
      <c r="AD35" s="19">
        <v>0</v>
      </c>
      <c r="AE35" s="19">
        <v>4.5516613563950843E-4</v>
      </c>
      <c r="AF35" s="19">
        <v>5.5879969824816292E-5</v>
      </c>
      <c r="AG35" s="19">
        <v>6.5514056040723536E-6</v>
      </c>
      <c r="AH35" s="19">
        <v>0.10923076923076923</v>
      </c>
      <c r="AI35" s="19">
        <v>0</v>
      </c>
      <c r="AJ35" s="19">
        <v>1.2164642912436688E-4</v>
      </c>
      <c r="AK35" s="19">
        <v>8.4530853761622987E-4</v>
      </c>
      <c r="AL35" s="19">
        <v>9.5314346715467618E-5</v>
      </c>
      <c r="AM35" s="19">
        <v>1.979557766794898E-5</v>
      </c>
      <c r="AN35" s="19">
        <v>3.6130235045244086E-5</v>
      </c>
      <c r="AO35" s="19">
        <v>2.8280542986425342E-4</v>
      </c>
      <c r="AP35" s="19">
        <v>0</v>
      </c>
      <c r="AQ35" s="19">
        <v>0</v>
      </c>
      <c r="AR35" s="19">
        <v>1.0629816635663034E-5</v>
      </c>
      <c r="AS35" s="19">
        <v>2.6888568112988596E-4</v>
      </c>
      <c r="AT35" s="19">
        <v>4.146667634222448E-5</v>
      </c>
      <c r="AU35" s="19">
        <v>3.0497102775236353E-5</v>
      </c>
      <c r="AV35" s="19">
        <v>1.8619966484060329E-4</v>
      </c>
      <c r="AW35" s="19">
        <v>2.984264785675529E-4</v>
      </c>
      <c r="AX35" s="19">
        <v>2.5136154168412233E-4</v>
      </c>
      <c r="AY35" s="19">
        <v>1.3789061826705964E-4</v>
      </c>
      <c r="AZ35" s="19">
        <v>7.791499474073786E-5</v>
      </c>
      <c r="BA35" s="19">
        <v>0</v>
      </c>
      <c r="BB35" s="19">
        <v>2.7785495971103082E-4</v>
      </c>
      <c r="BC35" s="19">
        <v>0</v>
      </c>
      <c r="BD35" s="19">
        <v>0</v>
      </c>
      <c r="BE35" s="19">
        <v>0</v>
      </c>
      <c r="BF35" s="19">
        <v>8.6691710938715627E-5</v>
      </c>
      <c r="BG35" s="19">
        <v>0</v>
      </c>
      <c r="BH35" s="19">
        <v>8.7823685169653398E-5</v>
      </c>
      <c r="BI35" s="19">
        <v>5.3166037535222501E-5</v>
      </c>
      <c r="BJ35" s="19">
        <v>1.2974880631098194E-4</v>
      </c>
      <c r="BK35" s="19">
        <v>3.8009675190048375E-3</v>
      </c>
      <c r="BL35" s="19">
        <v>7.1705148429657256E-5</v>
      </c>
      <c r="BM35" s="19">
        <v>0</v>
      </c>
      <c r="BN35" s="19">
        <v>9.8964827900164287E-6</v>
      </c>
      <c r="BO35" s="19">
        <v>1.325275657336726E-5</v>
      </c>
      <c r="BP35" s="19">
        <v>3.4762355844855606E-5</v>
      </c>
      <c r="BQ35" s="19">
        <v>4.292650304891136E-5</v>
      </c>
      <c r="BR35" s="19">
        <v>2.7316995922245534E-3</v>
      </c>
      <c r="BS35" s="19">
        <v>4.2542329617969882E-5</v>
      </c>
      <c r="BT35" s="19">
        <v>1.3417115767347214E-4</v>
      </c>
      <c r="BU35" s="19">
        <v>6.3672490854000359E-5</v>
      </c>
      <c r="BV35" s="19">
        <v>8.719432444215449E-5</v>
      </c>
      <c r="BW35" s="19">
        <v>0</v>
      </c>
      <c r="BX35" s="19">
        <v>0</v>
      </c>
      <c r="BY35" s="19">
        <v>0</v>
      </c>
      <c r="BZ35" s="19">
        <v>6.8299013079261E-5</v>
      </c>
      <c r="CA35" s="19">
        <v>1.7171115893584872E-5</v>
      </c>
      <c r="CB35" s="19">
        <v>0</v>
      </c>
      <c r="CC35" s="19">
        <v>6.404590810693105E-6</v>
      </c>
      <c r="CD35" s="19">
        <v>0</v>
      </c>
      <c r="CE35" s="19">
        <v>0</v>
      </c>
      <c r="CF35" s="19">
        <v>0</v>
      </c>
      <c r="CG35" s="19">
        <v>2.8382885120272476E-5</v>
      </c>
      <c r="CH35" s="19">
        <v>3.8531933339755323E-4</v>
      </c>
      <c r="CI35" s="19">
        <v>2.1343013562568729E-3</v>
      </c>
      <c r="CJ35" s="19">
        <v>1.7332824903802823E-4</v>
      </c>
      <c r="CK35" s="19">
        <v>0</v>
      </c>
      <c r="CL35" s="19">
        <v>1.2685964709952715E-3</v>
      </c>
      <c r="CM35" s="19">
        <v>0</v>
      </c>
      <c r="CN35" s="19">
        <v>2.4867532566903228E-4</v>
      </c>
      <c r="CO35" s="19">
        <v>3.9797035120883495E-5</v>
      </c>
      <c r="CP35" s="19">
        <v>4.9865712511044816E-4</v>
      </c>
      <c r="CQ35" s="19">
        <v>2.137658638936301E-5</v>
      </c>
      <c r="CR35" s="19">
        <v>1.678133915086424E-4</v>
      </c>
      <c r="CS35" s="19">
        <v>5.7411213558232191E-5</v>
      </c>
      <c r="CT35" s="19">
        <v>3.3899166927972742E-5</v>
      </c>
      <c r="CU35" s="19">
        <v>1.1911922537121561E-3</v>
      </c>
      <c r="CV35" s="19">
        <v>4.9632581032081949E-4</v>
      </c>
      <c r="CW35" s="19">
        <v>0</v>
      </c>
      <c r="CX35" s="19">
        <v>0</v>
      </c>
      <c r="CY35" s="19">
        <v>7.763686873630807E-5</v>
      </c>
      <c r="CZ35" s="19">
        <v>4.1030096782757703E-4</v>
      </c>
      <c r="DA35" s="19">
        <v>1.3778153360032333E-5</v>
      </c>
      <c r="DB35" s="19">
        <v>3.5812343320997973E-4</v>
      </c>
      <c r="DC35" s="19">
        <v>2.132770581236109E-4</v>
      </c>
      <c r="DD35" s="19">
        <v>1.0830558339529923E-3</v>
      </c>
      <c r="DE35" s="19">
        <v>0</v>
      </c>
      <c r="DF35" s="19">
        <v>1.0324991395840504E-3</v>
      </c>
    </row>
    <row r="36" spans="1:110">
      <c r="A36" s="16" t="s">
        <v>75</v>
      </c>
      <c r="B36" s="17" t="s">
        <v>76</v>
      </c>
      <c r="C36" s="19">
        <v>0</v>
      </c>
      <c r="D36" s="19">
        <v>0</v>
      </c>
      <c r="E36" s="19">
        <v>0</v>
      </c>
      <c r="F36" s="19">
        <v>1.0096930533117933E-4</v>
      </c>
      <c r="G36" s="19">
        <v>0</v>
      </c>
      <c r="H36" s="19">
        <v>0</v>
      </c>
      <c r="I36" s="19">
        <v>0</v>
      </c>
      <c r="J36" s="19">
        <v>0</v>
      </c>
      <c r="K36" s="19">
        <v>5.6302783859868628E-4</v>
      </c>
      <c r="L36" s="19">
        <v>1.0081242957955287E-2</v>
      </c>
      <c r="M36" s="19">
        <v>0</v>
      </c>
      <c r="N36" s="19">
        <v>0</v>
      </c>
      <c r="O36" s="19">
        <v>6.3979526551503517E-4</v>
      </c>
      <c r="P36" s="19">
        <v>1.5973097940311055E-3</v>
      </c>
      <c r="Q36" s="19">
        <v>4.4273254526940277E-5</v>
      </c>
      <c r="R36" s="19">
        <v>2.5276697577026622E-2</v>
      </c>
      <c r="S36" s="19">
        <v>2.8164253928913422E-5</v>
      </c>
      <c r="T36" s="19">
        <v>0</v>
      </c>
      <c r="U36" s="19">
        <v>0</v>
      </c>
      <c r="V36" s="19">
        <v>0</v>
      </c>
      <c r="W36" s="19">
        <v>1.057004358722275E-3</v>
      </c>
      <c r="X36" s="19">
        <v>4.6260690556458283E-5</v>
      </c>
      <c r="Y36" s="19">
        <v>3.7513019224319027E-4</v>
      </c>
      <c r="Z36" s="19">
        <v>1.0032958267910084E-5</v>
      </c>
      <c r="AA36" s="19">
        <v>0</v>
      </c>
      <c r="AB36" s="19">
        <v>6.9024966881960333E-3</v>
      </c>
      <c r="AC36" s="19">
        <v>3.7040824442399244E-3</v>
      </c>
      <c r="AD36" s="19">
        <v>0</v>
      </c>
      <c r="AE36" s="19">
        <v>0</v>
      </c>
      <c r="AF36" s="19">
        <v>4.7963640766300651E-3</v>
      </c>
      <c r="AG36" s="19">
        <v>5.8962650436651183E-5</v>
      </c>
      <c r="AH36" s="19">
        <v>0</v>
      </c>
      <c r="AI36" s="19">
        <v>7.7316293929712454E-2</v>
      </c>
      <c r="AJ36" s="19">
        <v>2.2117532568066706E-5</v>
      </c>
      <c r="AK36" s="19">
        <v>0</v>
      </c>
      <c r="AL36" s="19">
        <v>1.0293949445270502E-3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5.3149083178315176E-5</v>
      </c>
      <c r="AS36" s="19">
        <v>5.6607511816818095E-4</v>
      </c>
      <c r="AT36" s="19">
        <v>1.2129002830100659E-3</v>
      </c>
      <c r="AU36" s="19">
        <v>1.2097184100843753E-3</v>
      </c>
      <c r="AV36" s="19">
        <v>1.1759978832038103E-4</v>
      </c>
      <c r="AW36" s="19">
        <v>2.1975040694519805E-3</v>
      </c>
      <c r="AX36" s="19">
        <v>2.2790113112693758E-3</v>
      </c>
      <c r="AY36" s="19">
        <v>7.1703121498871017E-3</v>
      </c>
      <c r="AZ36" s="19">
        <v>1.5582998948147572E-4</v>
      </c>
      <c r="BA36" s="19">
        <v>2.364864864864865E-3</v>
      </c>
      <c r="BB36" s="19">
        <v>2.7785495971103082E-4</v>
      </c>
      <c r="BC36" s="19">
        <v>8.5253763154389244E-3</v>
      </c>
      <c r="BD36" s="19">
        <v>0</v>
      </c>
      <c r="BE36" s="19">
        <v>0</v>
      </c>
      <c r="BF36" s="19">
        <v>1.7631760286304931E-2</v>
      </c>
      <c r="BG36" s="19">
        <v>7.0866141732283464E-3</v>
      </c>
      <c r="BH36" s="19">
        <v>3.9520658326344035E-5</v>
      </c>
      <c r="BI36" s="19">
        <v>1.06332075070445E-3</v>
      </c>
      <c r="BJ36" s="19">
        <v>1.357172514012871E-2</v>
      </c>
      <c r="BK36" s="19">
        <v>1.0826998387468326E-2</v>
      </c>
      <c r="BL36" s="19">
        <v>0</v>
      </c>
      <c r="BM36" s="19">
        <v>4.5317160705585025E-3</v>
      </c>
      <c r="BN36" s="19">
        <v>2.4543277319240744E-3</v>
      </c>
      <c r="BO36" s="19">
        <v>6.6263782866836298E-5</v>
      </c>
      <c r="BP36" s="19">
        <v>1.2166824545699462E-4</v>
      </c>
      <c r="BQ36" s="19">
        <v>0</v>
      </c>
      <c r="BR36" s="19">
        <v>0</v>
      </c>
      <c r="BS36" s="19">
        <v>2.1271164808984941E-5</v>
      </c>
      <c r="BT36" s="19">
        <v>8.9447438448981412E-5</v>
      </c>
      <c r="BU36" s="19">
        <v>7.47459675242613E-5</v>
      </c>
      <c r="BV36" s="19">
        <v>3.9633783837342955E-6</v>
      </c>
      <c r="BW36" s="19">
        <v>0</v>
      </c>
      <c r="BX36" s="19">
        <v>0</v>
      </c>
      <c r="BY36" s="19">
        <v>0</v>
      </c>
      <c r="BZ36" s="19">
        <v>0</v>
      </c>
      <c r="CA36" s="19">
        <v>1.1447410595723248E-5</v>
      </c>
      <c r="CB36" s="19">
        <v>0</v>
      </c>
      <c r="CC36" s="19">
        <v>5.7641317296237942E-5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8.714263549085746E-5</v>
      </c>
      <c r="CO36" s="19">
        <v>3.4623420555168641E-4</v>
      </c>
      <c r="CP36" s="19">
        <v>2.8169753383432334E-3</v>
      </c>
      <c r="CQ36" s="19">
        <v>2.2692068628708427E-4</v>
      </c>
      <c r="CR36" s="19">
        <v>3.2723611344185268E-3</v>
      </c>
      <c r="CS36" s="19">
        <v>2.066803688096359E-4</v>
      </c>
      <c r="CT36" s="19">
        <v>1.8644541810385011E-4</v>
      </c>
      <c r="CU36" s="19">
        <v>2.240856714904056E-4</v>
      </c>
      <c r="CV36" s="19">
        <v>0</v>
      </c>
      <c r="CW36" s="19">
        <v>0</v>
      </c>
      <c r="CX36" s="19">
        <v>5.9640995946728427E-3</v>
      </c>
      <c r="CY36" s="19">
        <v>1.3502064128053576E-5</v>
      </c>
      <c r="CZ36" s="19">
        <v>6.5165447831438711E-4</v>
      </c>
      <c r="DA36" s="19">
        <v>2.8474850277400155E-4</v>
      </c>
      <c r="DB36" s="19">
        <v>9.9478731447216582E-5</v>
      </c>
      <c r="DC36" s="19">
        <v>5.3880519947017492E-4</v>
      </c>
      <c r="DD36" s="19">
        <v>6.4660049788238332E-5</v>
      </c>
      <c r="DE36" s="19">
        <v>0</v>
      </c>
      <c r="DF36" s="19">
        <v>1.5733320222233148E-3</v>
      </c>
    </row>
    <row r="37" spans="1:110">
      <c r="A37" s="16" t="s">
        <v>77</v>
      </c>
      <c r="B37" s="17" t="s">
        <v>78</v>
      </c>
      <c r="C37" s="19">
        <v>0</v>
      </c>
      <c r="D37" s="19">
        <v>0</v>
      </c>
      <c r="E37" s="19">
        <v>0</v>
      </c>
      <c r="F37" s="19">
        <v>1.0096930533117933E-4</v>
      </c>
      <c r="G37" s="19">
        <v>0</v>
      </c>
      <c r="H37" s="19">
        <v>0</v>
      </c>
      <c r="I37" s="19">
        <v>0</v>
      </c>
      <c r="J37" s="19">
        <v>7.0831562544269725E-5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1.1362216086625536E-5</v>
      </c>
      <c r="AD37" s="19">
        <v>1.152073732718894E-6</v>
      </c>
      <c r="AE37" s="19">
        <v>1.5172204521316947E-4</v>
      </c>
      <c r="AF37" s="19">
        <v>0</v>
      </c>
      <c r="AG37" s="19">
        <v>0</v>
      </c>
      <c r="AH37" s="19">
        <v>0</v>
      </c>
      <c r="AI37" s="19">
        <v>0</v>
      </c>
      <c r="AJ37" s="19">
        <v>5.0615973282020658E-2</v>
      </c>
      <c r="AK37" s="19">
        <v>0</v>
      </c>
      <c r="AL37" s="19">
        <v>1.2772122459872659E-3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9.3300021770005074E-5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1.2974880631098195E-5</v>
      </c>
      <c r="BK37" s="19">
        <v>4.6072333563695E-4</v>
      </c>
      <c r="BL37" s="19">
        <v>0</v>
      </c>
      <c r="BM37" s="19">
        <v>2.622374159711301E-2</v>
      </c>
      <c r="BN37" s="19">
        <v>3.2321912792193652E-2</v>
      </c>
      <c r="BO37" s="19">
        <v>5.8948261238337574E-2</v>
      </c>
      <c r="BP37" s="19">
        <v>2.7862028209651769E-2</v>
      </c>
      <c r="BQ37" s="19">
        <v>0</v>
      </c>
      <c r="BR37" s="19">
        <v>0</v>
      </c>
      <c r="BS37" s="19">
        <v>0</v>
      </c>
      <c r="BT37" s="19">
        <v>1.7889487689796282E-4</v>
      </c>
      <c r="BU37" s="19">
        <v>0</v>
      </c>
      <c r="BV37" s="19">
        <v>0</v>
      </c>
      <c r="BW37" s="19">
        <v>0</v>
      </c>
      <c r="BX37" s="19">
        <v>3.6600541688016981E-5</v>
      </c>
      <c r="BY37" s="19">
        <v>9.4808882930873302E-5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2.1254301339233527E-6</v>
      </c>
      <c r="CO37" s="19">
        <v>0</v>
      </c>
      <c r="CP37" s="19">
        <v>3.4993482463891099E-5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1.081665765278529E-3</v>
      </c>
    </row>
    <row r="38" spans="1:110">
      <c r="A38" s="16" t="s">
        <v>79</v>
      </c>
      <c r="B38" s="17" t="s">
        <v>11</v>
      </c>
      <c r="C38" s="19">
        <v>1.5355086372360844E-4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3.127932436659368E-5</v>
      </c>
      <c r="L38" s="19">
        <v>2.9650714582221433E-4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1.645228836374514E-3</v>
      </c>
      <c r="S38" s="19">
        <v>0</v>
      </c>
      <c r="T38" s="19">
        <v>0</v>
      </c>
      <c r="U38" s="19">
        <v>0</v>
      </c>
      <c r="V38" s="19">
        <v>0</v>
      </c>
      <c r="W38" s="19">
        <v>2.6140968011411102E-4</v>
      </c>
      <c r="X38" s="19">
        <v>0</v>
      </c>
      <c r="Y38" s="19">
        <v>2.206648189665825E-6</v>
      </c>
      <c r="Z38" s="19">
        <v>0</v>
      </c>
      <c r="AA38" s="19">
        <v>0</v>
      </c>
      <c r="AB38" s="19">
        <v>0</v>
      </c>
      <c r="AC38" s="19">
        <v>9.0897728693004287E-5</v>
      </c>
      <c r="AD38" s="19">
        <v>0</v>
      </c>
      <c r="AE38" s="19">
        <v>0</v>
      </c>
      <c r="AF38" s="19">
        <v>6.5193298128952349E-5</v>
      </c>
      <c r="AG38" s="19">
        <v>0</v>
      </c>
      <c r="AH38" s="19">
        <v>0</v>
      </c>
      <c r="AI38" s="19">
        <v>0</v>
      </c>
      <c r="AJ38" s="19">
        <v>8.8470130272266822E-5</v>
      </c>
      <c r="AK38" s="19">
        <v>6.762468300929839E-3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5.4943346153447437E-4</v>
      </c>
      <c r="AU38" s="19">
        <v>3.0497102775236353E-5</v>
      </c>
      <c r="AV38" s="19">
        <v>7.839985888025402E-5</v>
      </c>
      <c r="AW38" s="19">
        <v>4.0694519804666303E-4</v>
      </c>
      <c r="AX38" s="19">
        <v>8.9149560117302053E-3</v>
      </c>
      <c r="AY38" s="19">
        <v>5.162280021373046E-2</v>
      </c>
      <c r="AZ38" s="19">
        <v>3.5840897580739412E-3</v>
      </c>
      <c r="BA38" s="19">
        <v>0</v>
      </c>
      <c r="BB38" s="19">
        <v>5.5570991942206164E-4</v>
      </c>
      <c r="BC38" s="19">
        <v>1.3320900492873319E-4</v>
      </c>
      <c r="BD38" s="19">
        <v>0</v>
      </c>
      <c r="BE38" s="19">
        <v>0</v>
      </c>
      <c r="BF38" s="19">
        <v>0</v>
      </c>
      <c r="BG38" s="19">
        <v>0</v>
      </c>
      <c r="BH38" s="19">
        <v>1.6686500182234147E-4</v>
      </c>
      <c r="BI38" s="19">
        <v>1.0633207507044499E-5</v>
      </c>
      <c r="BJ38" s="19">
        <v>1.2974880631098194E-4</v>
      </c>
      <c r="BK38" s="19">
        <v>3.455425017277125E-4</v>
      </c>
      <c r="BL38" s="19">
        <v>7.1705148429657256E-5</v>
      </c>
      <c r="BM38" s="19">
        <v>4.6584773592454531E-3</v>
      </c>
      <c r="BN38" s="19">
        <v>8.2140807157136356E-4</v>
      </c>
      <c r="BO38" s="19">
        <v>2.6505513146734519E-4</v>
      </c>
      <c r="BP38" s="19">
        <v>1.9988354610791974E-3</v>
      </c>
      <c r="BQ38" s="19">
        <v>0</v>
      </c>
      <c r="BR38" s="19">
        <v>0</v>
      </c>
      <c r="BS38" s="19">
        <v>0</v>
      </c>
      <c r="BT38" s="19">
        <v>2.4598045573469892E-4</v>
      </c>
      <c r="BU38" s="19">
        <v>6.920922918913083E-5</v>
      </c>
      <c r="BV38" s="19">
        <v>3.9633783837342955E-6</v>
      </c>
      <c r="BW38" s="19">
        <v>0</v>
      </c>
      <c r="BX38" s="19">
        <v>0</v>
      </c>
      <c r="BY38" s="19">
        <v>0</v>
      </c>
      <c r="BZ38" s="19">
        <v>0</v>
      </c>
      <c r="CA38" s="19">
        <v>1.7171115893584872E-5</v>
      </c>
      <c r="CB38" s="19">
        <v>0</v>
      </c>
      <c r="CC38" s="19">
        <v>8.9664271349703463E-5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7.2264624553393999E-5</v>
      </c>
      <c r="CO38" s="19">
        <v>9.9492587802208737E-5</v>
      </c>
      <c r="CP38" s="19">
        <v>0</v>
      </c>
      <c r="CQ38" s="19">
        <v>1.874562191067218E-4</v>
      </c>
      <c r="CR38" s="19">
        <v>2.517200872629636E-4</v>
      </c>
      <c r="CS38" s="19">
        <v>1.2630466982811084E-3</v>
      </c>
      <c r="CT38" s="19">
        <v>7.5425646414739361E-4</v>
      </c>
      <c r="CU38" s="19">
        <v>1.7690974065032021E-4</v>
      </c>
      <c r="CV38" s="19">
        <v>0</v>
      </c>
      <c r="CW38" s="19">
        <v>0</v>
      </c>
      <c r="CX38" s="19">
        <v>0</v>
      </c>
      <c r="CY38" s="19">
        <v>6.7510320640267879E-6</v>
      </c>
      <c r="CZ38" s="19">
        <v>1.2791736055800932E-3</v>
      </c>
      <c r="DA38" s="19">
        <v>1.1206231399492964E-3</v>
      </c>
      <c r="DB38" s="19">
        <v>0</v>
      </c>
      <c r="DC38" s="19">
        <v>1.122510832229531E-5</v>
      </c>
      <c r="DD38" s="19">
        <v>1.9398014936471502E-4</v>
      </c>
      <c r="DE38" s="19">
        <v>0</v>
      </c>
      <c r="DF38" s="19">
        <v>1.6224986479177934E-3</v>
      </c>
    </row>
    <row r="39" spans="1:110">
      <c r="A39" s="16" t="s">
        <v>80</v>
      </c>
      <c r="B39" s="17" t="s">
        <v>12</v>
      </c>
      <c r="C39" s="19">
        <v>2.6871401151631479E-3</v>
      </c>
      <c r="D39" s="19">
        <v>1.3705160290787748E-3</v>
      </c>
      <c r="E39" s="19">
        <v>2.514210756449497E-3</v>
      </c>
      <c r="F39" s="19">
        <v>0</v>
      </c>
      <c r="G39" s="19">
        <v>9.4495629577132055E-5</v>
      </c>
      <c r="H39" s="19">
        <v>0</v>
      </c>
      <c r="I39" s="19">
        <v>0</v>
      </c>
      <c r="J39" s="19">
        <v>0</v>
      </c>
      <c r="K39" s="19">
        <v>1.1618034764734796E-4</v>
      </c>
      <c r="L39" s="19">
        <v>1.1860285832888572E-4</v>
      </c>
      <c r="M39" s="19">
        <v>2.5547859657090951E-3</v>
      </c>
      <c r="N39" s="19">
        <v>0</v>
      </c>
      <c r="O39" s="19">
        <v>0</v>
      </c>
      <c r="P39" s="19">
        <v>0</v>
      </c>
      <c r="Q39" s="19">
        <v>1.1068313631735069E-4</v>
      </c>
      <c r="R39" s="19">
        <v>2.0939276099311995E-3</v>
      </c>
      <c r="S39" s="19">
        <v>1.9808858596669109E-3</v>
      </c>
      <c r="T39" s="19">
        <v>0</v>
      </c>
      <c r="U39" s="19">
        <v>3.5384452071759671E-5</v>
      </c>
      <c r="V39" s="19">
        <v>3.9080250840679816E-3</v>
      </c>
      <c r="W39" s="19">
        <v>1.6269911177536952E-2</v>
      </c>
      <c r="X39" s="19">
        <v>5.7825863195572854E-6</v>
      </c>
      <c r="Y39" s="19">
        <v>4.6560276801948912E-4</v>
      </c>
      <c r="Z39" s="19">
        <v>5.1168087166341433E-4</v>
      </c>
      <c r="AA39" s="19">
        <v>1.6488046166529267E-4</v>
      </c>
      <c r="AB39" s="19">
        <v>9.7611064277519665E-4</v>
      </c>
      <c r="AC39" s="19">
        <v>1.5679858199543239E-3</v>
      </c>
      <c r="AD39" s="19">
        <v>1.2096774193548387E-5</v>
      </c>
      <c r="AE39" s="19">
        <v>1.0165377029282354E-2</v>
      </c>
      <c r="AF39" s="19">
        <v>1.3969992456204074E-4</v>
      </c>
      <c r="AG39" s="19">
        <v>2.1619638493438768E-4</v>
      </c>
      <c r="AH39" s="19">
        <v>0</v>
      </c>
      <c r="AI39" s="19">
        <v>1.6704701049748975E-2</v>
      </c>
      <c r="AJ39" s="19">
        <v>1.4730276690332427E-2</v>
      </c>
      <c r="AK39" s="19">
        <v>2.197802197802198E-2</v>
      </c>
      <c r="AL39" s="19">
        <v>5.3986045979640858E-2</v>
      </c>
      <c r="AM39" s="19">
        <v>1.9934146711624624E-2</v>
      </c>
      <c r="AN39" s="19">
        <v>5.4014701392639914E-4</v>
      </c>
      <c r="AO39" s="19">
        <v>1.3716063348416289E-2</v>
      </c>
      <c r="AP39" s="19">
        <v>0</v>
      </c>
      <c r="AQ39" s="19">
        <v>1.7711755463505213E-2</v>
      </c>
      <c r="AR39" s="19">
        <v>3.8267339888386923E-4</v>
      </c>
      <c r="AS39" s="19">
        <v>3.3539950751464718E-3</v>
      </c>
      <c r="AT39" s="19">
        <v>2.4672672423623567E-3</v>
      </c>
      <c r="AU39" s="19">
        <v>7.9495781234116096E-3</v>
      </c>
      <c r="AV39" s="19">
        <v>3.5671935790515578E-3</v>
      </c>
      <c r="AW39" s="19">
        <v>1.3022246337493217E-3</v>
      </c>
      <c r="AX39" s="19">
        <v>1.1445328864683704E-2</v>
      </c>
      <c r="AY39" s="19">
        <v>2.568212765223986E-3</v>
      </c>
      <c r="AZ39" s="19">
        <v>2.9218123027776694E-3</v>
      </c>
      <c r="BA39" s="19">
        <v>1.1824324324324325E-3</v>
      </c>
      <c r="BB39" s="19">
        <v>2.5006946373992774E-3</v>
      </c>
      <c r="BC39" s="19">
        <v>6.6604502464366593E-3</v>
      </c>
      <c r="BD39" s="19">
        <v>0</v>
      </c>
      <c r="BE39" s="19">
        <v>2.1528525296017221E-3</v>
      </c>
      <c r="BF39" s="19">
        <v>2.2006357392135504E-3</v>
      </c>
      <c r="BG39" s="19">
        <v>7.874015748031496E-4</v>
      </c>
      <c r="BH39" s="19">
        <v>1.80916791449486E-3</v>
      </c>
      <c r="BI39" s="19">
        <v>1.254718485831251E-3</v>
      </c>
      <c r="BJ39" s="19">
        <v>1.8813576915092381E-3</v>
      </c>
      <c r="BK39" s="19">
        <v>4.2616908546417873E-3</v>
      </c>
      <c r="BL39" s="19">
        <v>0</v>
      </c>
      <c r="BM39" s="19">
        <v>7.6135999017600013E-3</v>
      </c>
      <c r="BN39" s="19">
        <v>1.715060467509847E-2</v>
      </c>
      <c r="BO39" s="19">
        <v>5.6986853265479217E-3</v>
      </c>
      <c r="BP39" s="19">
        <v>9.0990466423909542E-3</v>
      </c>
      <c r="BQ39" s="19">
        <v>4.5185792683064589E-5</v>
      </c>
      <c r="BR39" s="19">
        <v>7.9179698325349378E-5</v>
      </c>
      <c r="BS39" s="19">
        <v>3.0630477324938314E-3</v>
      </c>
      <c r="BT39" s="19">
        <v>0</v>
      </c>
      <c r="BU39" s="19">
        <v>5.9519937102652513E-5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4.8576702613426597E-5</v>
      </c>
      <c r="CN39" s="19">
        <v>6.5888334151623936E-5</v>
      </c>
      <c r="CO39" s="19">
        <v>9.073724007561437E-4</v>
      </c>
      <c r="CP39" s="19">
        <v>1.749674123194555E-5</v>
      </c>
      <c r="CQ39" s="19">
        <v>3.4531408782817172E-5</v>
      </c>
      <c r="CR39" s="19">
        <v>0</v>
      </c>
      <c r="CS39" s="19">
        <v>0</v>
      </c>
      <c r="CT39" s="19">
        <v>8.4747917319931854E-6</v>
      </c>
      <c r="CU39" s="19">
        <v>0</v>
      </c>
      <c r="CV39" s="19">
        <v>0</v>
      </c>
      <c r="CW39" s="19">
        <v>0</v>
      </c>
      <c r="CX39" s="19">
        <v>1.640609920864698E-4</v>
      </c>
      <c r="CY39" s="19">
        <v>3.375516032013394E-6</v>
      </c>
      <c r="CZ39" s="19">
        <v>4.8270702097362003E-5</v>
      </c>
      <c r="DA39" s="19">
        <v>8.2668920160194E-5</v>
      </c>
      <c r="DB39" s="19">
        <v>3.9791492578886634E-5</v>
      </c>
      <c r="DC39" s="19">
        <v>6.3983117437083265E-4</v>
      </c>
      <c r="DD39" s="19">
        <v>6.1427047298826421E-4</v>
      </c>
      <c r="DE39" s="19">
        <v>5.4061846752685074E-3</v>
      </c>
      <c r="DF39" s="19">
        <v>2.015831653473622E-3</v>
      </c>
    </row>
    <row r="40" spans="1:110">
      <c r="A40" s="16" t="s">
        <v>81</v>
      </c>
      <c r="B40" s="17" t="s">
        <v>82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1.6480175485454824E-4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-1.9062869343093523E-5</v>
      </c>
      <c r="AM40" s="19">
        <v>0.48649611676751414</v>
      </c>
      <c r="AN40" s="19">
        <v>0.19623775862473875</v>
      </c>
      <c r="AO40" s="19">
        <v>0.17335972850678733</v>
      </c>
      <c r="AP40" s="19">
        <v>-2.6736593141035527E-3</v>
      </c>
      <c r="AQ40" s="19">
        <v>0</v>
      </c>
      <c r="AR40" s="19">
        <v>0</v>
      </c>
      <c r="AS40" s="19">
        <v>-8.9156831111488497E-4</v>
      </c>
      <c r="AT40" s="19">
        <v>-2.7160673004157036E-3</v>
      </c>
      <c r="AU40" s="19">
        <v>-8.8441598048185418E-4</v>
      </c>
      <c r="AV40" s="19">
        <v>-1.2935976715241914E-3</v>
      </c>
      <c r="AW40" s="19">
        <v>-1.0851871947911015E-4</v>
      </c>
      <c r="AX40" s="19">
        <v>0</v>
      </c>
      <c r="AY40" s="19">
        <v>0</v>
      </c>
      <c r="AZ40" s="19">
        <v>-1.9478748685184465E-4</v>
      </c>
      <c r="BA40" s="19">
        <v>-5.0675675675675678E-4</v>
      </c>
      <c r="BB40" s="19">
        <v>0</v>
      </c>
      <c r="BC40" s="19">
        <v>-1.3320900492873319E-4</v>
      </c>
      <c r="BD40" s="19">
        <v>0</v>
      </c>
      <c r="BE40" s="19">
        <v>0</v>
      </c>
      <c r="BF40" s="19">
        <v>-2.3562362460266298E-4</v>
      </c>
      <c r="BG40" s="19">
        <v>-7.874015748031496E-4</v>
      </c>
      <c r="BH40" s="19">
        <v>-3.4251237216164829E-4</v>
      </c>
      <c r="BI40" s="19">
        <v>-3.5621245148599076E-3</v>
      </c>
      <c r="BJ40" s="19">
        <v>-1.5699605563628816E-3</v>
      </c>
      <c r="BK40" s="19">
        <v>0</v>
      </c>
      <c r="BL40" s="19">
        <v>0</v>
      </c>
      <c r="BM40" s="19">
        <v>0</v>
      </c>
      <c r="BN40" s="19">
        <v>-6.5316786414108428E-4</v>
      </c>
      <c r="BO40" s="19">
        <v>-1.325275657336726E-4</v>
      </c>
      <c r="BP40" s="19">
        <v>-9.5596478573352914E-5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9.8333251388957172E-5</v>
      </c>
    </row>
    <row r="41" spans="1:110">
      <c r="A41" s="16" t="s">
        <v>83</v>
      </c>
      <c r="B41" s="17" t="s">
        <v>84</v>
      </c>
      <c r="C41" s="19">
        <v>3.838771593090211E-5</v>
      </c>
      <c r="D41" s="19">
        <v>0</v>
      </c>
      <c r="E41" s="19">
        <v>0</v>
      </c>
      <c r="F41" s="19">
        <v>0</v>
      </c>
      <c r="G41" s="19">
        <v>9.4495629577132055E-5</v>
      </c>
      <c r="H41" s="19">
        <v>0</v>
      </c>
      <c r="I41" s="19">
        <v>0</v>
      </c>
      <c r="J41" s="19">
        <v>3.5415781272134863E-4</v>
      </c>
      <c r="K41" s="19">
        <v>0</v>
      </c>
      <c r="L41" s="19">
        <v>0</v>
      </c>
      <c r="M41" s="19">
        <v>0</v>
      </c>
      <c r="N41" s="19">
        <v>0</v>
      </c>
      <c r="O41" s="19">
        <v>3.1989763275751758E-4</v>
      </c>
      <c r="P41" s="19">
        <v>5.4644808743169399E-4</v>
      </c>
      <c r="Q41" s="19">
        <v>3.0991278168858194E-4</v>
      </c>
      <c r="R41" s="19">
        <v>1.6751420879449596E-2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1.5739524833989923E-3</v>
      </c>
      <c r="AG41" s="19">
        <v>1.1399445751085896E-3</v>
      </c>
      <c r="AH41" s="19">
        <v>0</v>
      </c>
      <c r="AI41" s="19">
        <v>0</v>
      </c>
      <c r="AJ41" s="19">
        <v>1.312675557914759E-2</v>
      </c>
      <c r="AK41" s="19">
        <v>0</v>
      </c>
      <c r="AL41" s="19">
        <v>2.5353616226314385E-3</v>
      </c>
      <c r="AM41" s="19">
        <v>0</v>
      </c>
      <c r="AN41" s="19">
        <v>0.41960209772144674</v>
      </c>
      <c r="AO41" s="19">
        <v>8.031674208144797E-2</v>
      </c>
      <c r="AP41" s="19">
        <v>0.56666152501413958</v>
      </c>
      <c r="AQ41" s="19">
        <v>0</v>
      </c>
      <c r="AR41" s="19">
        <v>0</v>
      </c>
      <c r="AS41" s="19">
        <v>0.20088590755993321</v>
      </c>
      <c r="AT41" s="19">
        <v>0.11461389340990846</v>
      </c>
      <c r="AU41" s="19">
        <v>6.0201280878316561E-2</v>
      </c>
      <c r="AV41" s="19">
        <v>5.1655707019727368E-2</v>
      </c>
      <c r="AW41" s="19">
        <v>9.0884427563754748E-3</v>
      </c>
      <c r="AX41" s="19">
        <v>0</v>
      </c>
      <c r="AY41" s="19">
        <v>5.1191892031645899E-3</v>
      </c>
      <c r="AZ41" s="19">
        <v>4.008726479410963E-2</v>
      </c>
      <c r="BA41" s="19">
        <v>2.4662162162162164E-2</v>
      </c>
      <c r="BB41" s="19">
        <v>5.0013892747985548E-3</v>
      </c>
      <c r="BC41" s="19">
        <v>1.7983215665378978E-2</v>
      </c>
      <c r="BD41" s="19">
        <v>0</v>
      </c>
      <c r="BE41" s="19">
        <v>6.4585575888051671E-3</v>
      </c>
      <c r="BF41" s="19">
        <v>4.1820970502589636E-2</v>
      </c>
      <c r="BG41" s="19">
        <v>6.8503937007874022E-2</v>
      </c>
      <c r="BH41" s="19">
        <v>2.1679276684128942E-2</v>
      </c>
      <c r="BI41" s="19">
        <v>0.1594236801531182</v>
      </c>
      <c r="BJ41" s="19">
        <v>4.7514012871081583E-2</v>
      </c>
      <c r="BK41" s="19">
        <v>6.2197650310988253E-3</v>
      </c>
      <c r="BL41" s="19">
        <v>0</v>
      </c>
      <c r="BM41" s="19">
        <v>2.1779173912526789E-2</v>
      </c>
      <c r="BN41" s="19">
        <v>1.3261286938622014E-2</v>
      </c>
      <c r="BO41" s="19">
        <v>2.1754399915182358E-2</v>
      </c>
      <c r="BP41" s="19">
        <v>2.5932717460262281E-2</v>
      </c>
      <c r="BQ41" s="19">
        <v>0</v>
      </c>
      <c r="BR41" s="19">
        <v>0</v>
      </c>
      <c r="BS41" s="19">
        <v>2.1271164808984941E-5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1.6178244518555312E-3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2.8951939779965256E-4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9.6990074682357512E-5</v>
      </c>
      <c r="DE41" s="19">
        <v>0</v>
      </c>
      <c r="DF41" s="19">
        <v>4.6708294409754658E-3</v>
      </c>
    </row>
    <row r="42" spans="1:110">
      <c r="A42" s="16" t="s">
        <v>85</v>
      </c>
      <c r="B42" s="17" t="s">
        <v>86</v>
      </c>
      <c r="C42" s="19">
        <v>0</v>
      </c>
      <c r="D42" s="19">
        <v>0</v>
      </c>
      <c r="E42" s="19">
        <v>0</v>
      </c>
      <c r="F42" s="19">
        <v>0</v>
      </c>
      <c r="G42" s="19">
        <v>9.4495629577132055E-5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4.4869877355668559E-4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1.2164642912436688E-4</v>
      </c>
      <c r="AK42" s="19">
        <v>2.5359256128486898E-3</v>
      </c>
      <c r="AL42" s="19">
        <v>2.8594304014640284E-4</v>
      </c>
      <c r="AM42" s="19">
        <v>0</v>
      </c>
      <c r="AN42" s="19">
        <v>0</v>
      </c>
      <c r="AO42" s="19">
        <v>5.5147058823529415E-3</v>
      </c>
      <c r="AP42" s="19">
        <v>0</v>
      </c>
      <c r="AQ42" s="19">
        <v>0</v>
      </c>
      <c r="AR42" s="19">
        <v>0</v>
      </c>
      <c r="AS42" s="19">
        <v>1.9458832187031219E-2</v>
      </c>
      <c r="AT42" s="19">
        <v>5.0382011755802742E-3</v>
      </c>
      <c r="AU42" s="19">
        <v>2.7732032123614924E-2</v>
      </c>
      <c r="AV42" s="19">
        <v>2.3529757646436236E-2</v>
      </c>
      <c r="AW42" s="19">
        <v>2.8214867064568637E-3</v>
      </c>
      <c r="AX42" s="19">
        <v>0</v>
      </c>
      <c r="AY42" s="19">
        <v>4.1367185480117895E-4</v>
      </c>
      <c r="AZ42" s="19">
        <v>1.1414546729518096E-2</v>
      </c>
      <c r="BA42" s="19">
        <v>8.4459459459459464E-4</v>
      </c>
      <c r="BB42" s="19">
        <v>3.3342595165323703E-3</v>
      </c>
      <c r="BC42" s="19">
        <v>1.8649260690022644E-3</v>
      </c>
      <c r="BD42" s="19">
        <v>0</v>
      </c>
      <c r="BE42" s="19">
        <v>3.2292787944025836E-3</v>
      </c>
      <c r="BF42" s="19">
        <v>4.9125302865272189E-4</v>
      </c>
      <c r="BG42" s="19">
        <v>7.874015748031496E-4</v>
      </c>
      <c r="BH42" s="19">
        <v>2.1600235367476253E-2</v>
      </c>
      <c r="BI42" s="19">
        <v>1.1228667127438991E-2</v>
      </c>
      <c r="BJ42" s="19">
        <v>1.1988789703134731E-2</v>
      </c>
      <c r="BK42" s="19">
        <v>3.2250633494586502E-3</v>
      </c>
      <c r="BL42" s="19">
        <v>0</v>
      </c>
      <c r="BM42" s="19">
        <v>2.297548357450989E-4</v>
      </c>
      <c r="BN42" s="19">
        <v>2.6720503533044355E-4</v>
      </c>
      <c r="BO42" s="19">
        <v>1.1861217133163698E-3</v>
      </c>
      <c r="BP42" s="19">
        <v>6.5440134877940677E-3</v>
      </c>
      <c r="BQ42" s="19">
        <v>0</v>
      </c>
      <c r="BR42" s="19">
        <v>0</v>
      </c>
      <c r="BS42" s="19">
        <v>2.765251425168042E-4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6.404590810693105E-6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1.1482242711646438E-5</v>
      </c>
      <c r="CT42" s="19">
        <v>8.4747917319931854E-6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2.4135351048681001E-5</v>
      </c>
      <c r="DA42" s="19">
        <v>2.7556306720064666E-5</v>
      </c>
      <c r="DB42" s="19">
        <v>0</v>
      </c>
      <c r="DC42" s="19">
        <v>0</v>
      </c>
      <c r="DD42" s="19">
        <v>3.2330024894119166E-5</v>
      </c>
      <c r="DE42" s="19">
        <v>0</v>
      </c>
      <c r="DF42" s="19">
        <v>2.2616647819460149E-3</v>
      </c>
    </row>
    <row r="43" spans="1:110">
      <c r="A43" s="16" t="s">
        <v>87</v>
      </c>
      <c r="B43" s="17" t="s">
        <v>88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2.2136627263470138E-5</v>
      </c>
      <c r="R43" s="19">
        <v>2.1238408615016451E-2</v>
      </c>
      <c r="S43" s="19">
        <v>0</v>
      </c>
      <c r="T43" s="19">
        <v>0</v>
      </c>
      <c r="U43" s="19">
        <v>0</v>
      </c>
      <c r="V43" s="19">
        <v>0</v>
      </c>
      <c r="W43" s="19">
        <v>3.2960350970909647E-4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1.1362216086625536E-5</v>
      </c>
      <c r="AD43" s="19">
        <v>0</v>
      </c>
      <c r="AE43" s="19">
        <v>0</v>
      </c>
      <c r="AF43" s="19">
        <v>5.5879969824816292E-5</v>
      </c>
      <c r="AG43" s="19">
        <v>0</v>
      </c>
      <c r="AH43" s="19">
        <v>0</v>
      </c>
      <c r="AI43" s="19">
        <v>0</v>
      </c>
      <c r="AJ43" s="19">
        <v>3.1075133258133721E-3</v>
      </c>
      <c r="AK43" s="19">
        <v>8.4530853761622987E-4</v>
      </c>
      <c r="AL43" s="19">
        <v>1.7728468489076976E-3</v>
      </c>
      <c r="AM43" s="19">
        <v>1.3197051778632654E-5</v>
      </c>
      <c r="AN43" s="19">
        <v>0</v>
      </c>
      <c r="AO43" s="19">
        <v>4.242081447963801E-4</v>
      </c>
      <c r="AP43" s="19">
        <v>0</v>
      </c>
      <c r="AQ43" s="19">
        <v>0</v>
      </c>
      <c r="AR43" s="19">
        <v>9.5668349720967307E-5</v>
      </c>
      <c r="AS43" s="19">
        <v>9.9218816336927904E-2</v>
      </c>
      <c r="AT43" s="19">
        <v>7.5013217503084081E-2</v>
      </c>
      <c r="AU43" s="19">
        <v>2.7376232591237167E-2</v>
      </c>
      <c r="AV43" s="19">
        <v>1.4944973099048423E-2</v>
      </c>
      <c r="AW43" s="19">
        <v>6.2126966901790556E-3</v>
      </c>
      <c r="AX43" s="19">
        <v>2.0108923334729786E-4</v>
      </c>
      <c r="AY43" s="19">
        <v>3.8954099660444353E-3</v>
      </c>
      <c r="AZ43" s="19">
        <v>6.2721570766293977E-3</v>
      </c>
      <c r="BA43" s="19">
        <v>2.0608108108108109E-2</v>
      </c>
      <c r="BB43" s="19">
        <v>0</v>
      </c>
      <c r="BC43" s="19">
        <v>8.3921673105101912E-3</v>
      </c>
      <c r="BD43" s="19">
        <v>2.3255813953488372E-2</v>
      </c>
      <c r="BE43" s="19">
        <v>1.076426264800861E-3</v>
      </c>
      <c r="BF43" s="19">
        <v>5.2259541645364215E-3</v>
      </c>
      <c r="BG43" s="19">
        <v>4.7244094488188976E-3</v>
      </c>
      <c r="BH43" s="19">
        <v>9.9943353723065571E-3</v>
      </c>
      <c r="BI43" s="19">
        <v>4.2150034557924397E-2</v>
      </c>
      <c r="BJ43" s="19">
        <v>1.854110442183932E-2</v>
      </c>
      <c r="BK43" s="19">
        <v>2.0732550103662751E-3</v>
      </c>
      <c r="BL43" s="19">
        <v>0</v>
      </c>
      <c r="BM43" s="19">
        <v>2.297548357450989E-4</v>
      </c>
      <c r="BN43" s="19">
        <v>6.1358193298101859E-4</v>
      </c>
      <c r="BO43" s="19">
        <v>3.2469253604749785E-4</v>
      </c>
      <c r="BP43" s="19">
        <v>6.9524711689711213E-5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1.4878010937463468E-5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4.053271569195136E-4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1.9174984020846649E-3</v>
      </c>
    </row>
    <row r="44" spans="1:110">
      <c r="A44" s="16" t="s">
        <v>89</v>
      </c>
      <c r="B44" s="17" t="s">
        <v>90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2.2136627263470138E-5</v>
      </c>
      <c r="R44" s="19">
        <v>2.9913251570445708E-4</v>
      </c>
      <c r="S44" s="19">
        <v>3.7552338571884567E-5</v>
      </c>
      <c r="T44" s="19">
        <v>0</v>
      </c>
      <c r="U44" s="19">
        <v>-4.2461342486111602E-4</v>
      </c>
      <c r="V44" s="19">
        <v>0</v>
      </c>
      <c r="W44" s="19">
        <v>3.0249646244508977E-2</v>
      </c>
      <c r="X44" s="19">
        <v>0</v>
      </c>
      <c r="Y44" s="19">
        <v>2.0654227055272125E-3</v>
      </c>
      <c r="Z44" s="19">
        <v>0</v>
      </c>
      <c r="AA44" s="19">
        <v>0</v>
      </c>
      <c r="AB44" s="19">
        <v>0</v>
      </c>
      <c r="AC44" s="19">
        <v>4.1244844394450692E-3</v>
      </c>
      <c r="AD44" s="19">
        <v>0</v>
      </c>
      <c r="AE44" s="19">
        <v>0</v>
      </c>
      <c r="AF44" s="19">
        <v>4.6566641520680248E-4</v>
      </c>
      <c r="AG44" s="19">
        <v>0</v>
      </c>
      <c r="AH44" s="19">
        <v>0</v>
      </c>
      <c r="AI44" s="19">
        <v>1.0041077133728891E-2</v>
      </c>
      <c r="AJ44" s="19">
        <v>0</v>
      </c>
      <c r="AK44" s="19">
        <v>2.3668639053254437E-2</v>
      </c>
      <c r="AL44" s="19">
        <v>1.20667962941782E-2</v>
      </c>
      <c r="AM44" s="19">
        <v>9.7064315831843165E-3</v>
      </c>
      <c r="AN44" s="19">
        <v>1.4845913580090795E-2</v>
      </c>
      <c r="AO44" s="19">
        <v>1.1312217194570137E-3</v>
      </c>
      <c r="AP44" s="19">
        <v>-2.0566610108488869E-4</v>
      </c>
      <c r="AQ44" s="19">
        <v>0.22363471884968814</v>
      </c>
      <c r="AR44" s="19">
        <v>0.53607228275312246</v>
      </c>
      <c r="AS44" s="19">
        <v>-1.2736690158784069E-4</v>
      </c>
      <c r="AT44" s="19">
        <v>1.6711070565916464E-2</v>
      </c>
      <c r="AU44" s="19">
        <v>4.0662803700315138E-4</v>
      </c>
      <c r="AV44" s="19">
        <v>1.5483972128850169E-3</v>
      </c>
      <c r="AW44" s="19">
        <v>5.2224633749321757E-2</v>
      </c>
      <c r="AX44" s="19">
        <v>2.012568077084206E-2</v>
      </c>
      <c r="AY44" s="19">
        <v>2.1131737249426893E-2</v>
      </c>
      <c r="AZ44" s="19">
        <v>8.1810744477774748E-3</v>
      </c>
      <c r="BA44" s="19">
        <v>1.3513513513513514E-3</v>
      </c>
      <c r="BB44" s="19">
        <v>1.1114198388441233E-3</v>
      </c>
      <c r="BC44" s="19">
        <v>3.7032103370187822E-2</v>
      </c>
      <c r="BD44" s="19">
        <v>0</v>
      </c>
      <c r="BE44" s="19">
        <v>0</v>
      </c>
      <c r="BF44" s="19">
        <v>8.8914575321759626E-6</v>
      </c>
      <c r="BG44" s="19">
        <v>0</v>
      </c>
      <c r="BH44" s="19">
        <v>4.1628426770415712E-3</v>
      </c>
      <c r="BI44" s="19">
        <v>2.0203094263384551E-4</v>
      </c>
      <c r="BJ44" s="19">
        <v>1.0379904504878556E-4</v>
      </c>
      <c r="BK44" s="19">
        <v>1.4397604238654688E-2</v>
      </c>
      <c r="BL44" s="19">
        <v>0</v>
      </c>
      <c r="BM44" s="19">
        <v>8.318709570081167E-5</v>
      </c>
      <c r="BN44" s="19">
        <v>0</v>
      </c>
      <c r="BO44" s="19">
        <v>0</v>
      </c>
      <c r="BP44" s="19">
        <v>-8.6905889612139016E-6</v>
      </c>
      <c r="BQ44" s="19">
        <v>0</v>
      </c>
      <c r="BR44" s="19">
        <v>0</v>
      </c>
      <c r="BS44" s="19">
        <v>2.1271164808984941E-5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1.4573010784027981E-4</v>
      </c>
      <c r="CN44" s="19">
        <v>0</v>
      </c>
      <c r="CO44" s="19">
        <v>0</v>
      </c>
      <c r="CP44" s="19">
        <v>5.2490223695836649E-5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1.6165012447059583E-5</v>
      </c>
      <c r="DE44" s="19">
        <v>0</v>
      </c>
      <c r="DF44" s="19">
        <v>2.015831653473622E-3</v>
      </c>
    </row>
    <row r="45" spans="1:110">
      <c r="A45" s="16" t="s">
        <v>91</v>
      </c>
      <c r="B45" s="17" t="s">
        <v>92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3.5415781272134863E-4</v>
      </c>
      <c r="K45" s="19">
        <v>1.2020197506591001E-3</v>
      </c>
      <c r="L45" s="19">
        <v>3.8545928956887862E-3</v>
      </c>
      <c r="M45" s="19">
        <v>0</v>
      </c>
      <c r="N45" s="19">
        <v>0</v>
      </c>
      <c r="O45" s="19">
        <v>0</v>
      </c>
      <c r="P45" s="19">
        <v>0</v>
      </c>
      <c r="Q45" s="19">
        <v>5.7555230885022362E-4</v>
      </c>
      <c r="R45" s="19">
        <v>8.5252766975770274E-3</v>
      </c>
      <c r="S45" s="19">
        <v>0</v>
      </c>
      <c r="T45" s="19">
        <v>9.1074681238615665E-4</v>
      </c>
      <c r="U45" s="19">
        <v>2.759987261597254E-3</v>
      </c>
      <c r="V45" s="19">
        <v>0</v>
      </c>
      <c r="W45" s="19">
        <v>1.0285902630576976E-3</v>
      </c>
      <c r="X45" s="19">
        <v>0</v>
      </c>
      <c r="Y45" s="19">
        <v>0</v>
      </c>
      <c r="Z45" s="19">
        <v>0</v>
      </c>
      <c r="AA45" s="19">
        <v>0</v>
      </c>
      <c r="AB45" s="19">
        <v>1.052171212342095E-3</v>
      </c>
      <c r="AC45" s="19">
        <v>2.6246719160104987E-3</v>
      </c>
      <c r="AD45" s="19">
        <v>1.0368663594470047E-5</v>
      </c>
      <c r="AE45" s="19">
        <v>0</v>
      </c>
      <c r="AF45" s="19">
        <v>2.1606921665595635E-3</v>
      </c>
      <c r="AG45" s="19">
        <v>2.5419453743800733E-3</v>
      </c>
      <c r="AH45" s="19">
        <v>1.5384615384615385E-3</v>
      </c>
      <c r="AI45" s="19">
        <v>5.4769511638521218E-4</v>
      </c>
      <c r="AJ45" s="19">
        <v>5.63997080485701E-4</v>
      </c>
      <c r="AK45" s="19">
        <v>1.6906170752324597E-3</v>
      </c>
      <c r="AL45" s="19">
        <v>4.0413283007358271E-3</v>
      </c>
      <c r="AM45" s="19">
        <v>0</v>
      </c>
      <c r="AN45" s="19">
        <v>1.2356540385473477E-3</v>
      </c>
      <c r="AO45" s="19">
        <v>1.4140271493212671E-4</v>
      </c>
      <c r="AP45" s="19">
        <v>0</v>
      </c>
      <c r="AQ45" s="19">
        <v>5.0468980621815934E-3</v>
      </c>
      <c r="AR45" s="19">
        <v>4.2859420674993355E-2</v>
      </c>
      <c r="AS45" s="19">
        <v>7.3646372873680338E-2</v>
      </c>
      <c r="AT45" s="19">
        <v>4.5291977234794688E-2</v>
      </c>
      <c r="AU45" s="19">
        <v>3.7155636881162954E-2</v>
      </c>
      <c r="AV45" s="19">
        <v>2.0491763114826395E-2</v>
      </c>
      <c r="AW45" s="19">
        <v>2.1351058057514923E-2</v>
      </c>
      <c r="AX45" s="19">
        <v>1.8701298701298701E-2</v>
      </c>
      <c r="AY45" s="19">
        <v>5.3001706396401053E-2</v>
      </c>
      <c r="AZ45" s="19">
        <v>4.3048034594257663E-2</v>
      </c>
      <c r="BA45" s="19">
        <v>5.5236486486486484E-2</v>
      </c>
      <c r="BB45" s="19">
        <v>2.6674076132258962E-2</v>
      </c>
      <c r="BC45" s="19">
        <v>6.0876515252431061E-2</v>
      </c>
      <c r="BD45" s="19">
        <v>5.8139534883720929E-2</v>
      </c>
      <c r="BE45" s="19">
        <v>4.0904198062432721E-2</v>
      </c>
      <c r="BF45" s="19">
        <v>7.3665725654077849E-3</v>
      </c>
      <c r="BG45" s="19">
        <v>7.874015748031496E-3</v>
      </c>
      <c r="BH45" s="19">
        <v>2.3242538280148772E-2</v>
      </c>
      <c r="BI45" s="19">
        <v>1.4535594662129831E-2</v>
      </c>
      <c r="BJ45" s="19">
        <v>2.7143450280257421E-2</v>
      </c>
      <c r="BK45" s="19">
        <v>1.9695922598479614E-2</v>
      </c>
      <c r="BL45" s="19">
        <v>0</v>
      </c>
      <c r="BM45" s="19">
        <v>7.8710837694053702E-3</v>
      </c>
      <c r="BN45" s="19">
        <v>9.39176216772559E-3</v>
      </c>
      <c r="BO45" s="19">
        <v>4.5258163698049195E-3</v>
      </c>
      <c r="BP45" s="19">
        <v>3.7117505453344572E-2</v>
      </c>
      <c r="BQ45" s="19">
        <v>2.8918907317161338E-4</v>
      </c>
      <c r="BR45" s="19">
        <v>0</v>
      </c>
      <c r="BS45" s="19">
        <v>2.5525397770781926E-4</v>
      </c>
      <c r="BT45" s="19">
        <v>0</v>
      </c>
      <c r="BU45" s="19">
        <v>1.2457661254043549E-5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1.0887804378178279E-4</v>
      </c>
      <c r="CD45" s="19">
        <v>0</v>
      </c>
      <c r="CE45" s="19">
        <v>0</v>
      </c>
      <c r="CF45" s="19">
        <v>0</v>
      </c>
      <c r="CG45" s="19">
        <v>2.8382885120272476E-5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4.3719032352083941E-4</v>
      </c>
      <c r="CN45" s="19">
        <v>1.487801093746347E-4</v>
      </c>
      <c r="CO45" s="19">
        <v>0</v>
      </c>
      <c r="CP45" s="19">
        <v>1.3122555923959162E-4</v>
      </c>
      <c r="CQ45" s="19">
        <v>2.0126878261984863E-3</v>
      </c>
      <c r="CR45" s="19">
        <v>0</v>
      </c>
      <c r="CS45" s="19">
        <v>1.4926915525140372E-4</v>
      </c>
      <c r="CT45" s="19">
        <v>3.9831521140367977E-4</v>
      </c>
      <c r="CU45" s="19">
        <v>2.1229168878038424E-4</v>
      </c>
      <c r="CV45" s="19">
        <v>0</v>
      </c>
      <c r="CW45" s="19">
        <v>0</v>
      </c>
      <c r="CX45" s="19">
        <v>2.383709708550473E-3</v>
      </c>
      <c r="CY45" s="19">
        <v>4.7257224448187519E-5</v>
      </c>
      <c r="CZ45" s="19">
        <v>6.9992518041174913E-4</v>
      </c>
      <c r="DA45" s="19">
        <v>3.5823198736084064E-4</v>
      </c>
      <c r="DB45" s="19">
        <v>6.7645537384107275E-4</v>
      </c>
      <c r="DC45" s="19">
        <v>0</v>
      </c>
      <c r="DD45" s="19">
        <v>3.8796029872943005E-4</v>
      </c>
      <c r="DE45" s="19">
        <v>9.3707201037987453E-4</v>
      </c>
      <c r="DF45" s="19">
        <v>4.7691626923644231E-3</v>
      </c>
    </row>
    <row r="46" spans="1:110">
      <c r="A46" s="16" t="s">
        <v>93</v>
      </c>
      <c r="B46" s="17" t="s">
        <v>94</v>
      </c>
      <c r="C46" s="19">
        <v>0</v>
      </c>
      <c r="D46" s="19">
        <v>0</v>
      </c>
      <c r="E46" s="19">
        <v>0</v>
      </c>
      <c r="F46" s="19">
        <v>0</v>
      </c>
      <c r="G46" s="19">
        <v>2.3623907394283014E-4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2.2136627263470138E-5</v>
      </c>
      <c r="R46" s="19">
        <v>7.4783128926114272E-4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1.437639616924336E-4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1.736435424980895E-2</v>
      </c>
      <c r="AT46" s="19">
        <v>1.295833635694515E-3</v>
      </c>
      <c r="AU46" s="19">
        <v>2.8463962590220598E-4</v>
      </c>
      <c r="AV46" s="19">
        <v>5.8799894160190515E-5</v>
      </c>
      <c r="AW46" s="19">
        <v>0</v>
      </c>
      <c r="AX46" s="19">
        <v>0</v>
      </c>
      <c r="AY46" s="19">
        <v>3.4472654566764911E-5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6.4543569567760114E-3</v>
      </c>
      <c r="BJ46" s="19">
        <v>9.0564666805065391E-3</v>
      </c>
      <c r="BK46" s="19">
        <v>7.4867542041004379E-3</v>
      </c>
      <c r="BL46" s="19">
        <v>0</v>
      </c>
      <c r="BM46" s="19">
        <v>5.970852826182544E-2</v>
      </c>
      <c r="BN46" s="19">
        <v>8.334817805751836E-2</v>
      </c>
      <c r="BO46" s="19">
        <v>2.4471215012722647E-2</v>
      </c>
      <c r="BP46" s="19">
        <v>6.0156256789522626E-2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8.540126393870629E-5</v>
      </c>
      <c r="BY46" s="19">
        <v>6.6145732277353463E-6</v>
      </c>
      <c r="BZ46" s="19">
        <v>3.41495065396305E-5</v>
      </c>
      <c r="CA46" s="19">
        <v>0</v>
      </c>
      <c r="CB46" s="19">
        <v>0</v>
      </c>
      <c r="CC46" s="19">
        <v>5.1236726485544835E-4</v>
      </c>
      <c r="CD46" s="19">
        <v>0</v>
      </c>
      <c r="CE46" s="19">
        <v>0</v>
      </c>
      <c r="CF46" s="19">
        <v>0</v>
      </c>
      <c r="CG46" s="19">
        <v>1.4191442560136238E-5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9.6507796451270457E-5</v>
      </c>
      <c r="CW46" s="19">
        <v>0</v>
      </c>
      <c r="CX46" s="19">
        <v>1.5441034549314804E-4</v>
      </c>
      <c r="CY46" s="19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7.3749938541717882E-4</v>
      </c>
    </row>
    <row r="47" spans="1:110">
      <c r="A47" s="16" t="s">
        <v>95</v>
      </c>
      <c r="B47" s="17" t="s">
        <v>96</v>
      </c>
      <c r="C47" s="19">
        <v>1.401151631477927E-3</v>
      </c>
      <c r="D47" s="19">
        <v>1.4896913359551901E-3</v>
      </c>
      <c r="E47" s="19">
        <v>0</v>
      </c>
      <c r="F47" s="19">
        <v>5.0484652665589661E-4</v>
      </c>
      <c r="G47" s="19">
        <v>1.2756909992912829E-3</v>
      </c>
      <c r="H47" s="19">
        <v>0</v>
      </c>
      <c r="I47" s="19">
        <v>0</v>
      </c>
      <c r="J47" s="19">
        <v>2.1249468763280916E-3</v>
      </c>
      <c r="K47" s="19">
        <v>2.4889405245989544E-3</v>
      </c>
      <c r="L47" s="19">
        <v>4.4594674731661031E-2</v>
      </c>
      <c r="M47" s="19">
        <v>1.5328715794254569E-3</v>
      </c>
      <c r="N47" s="19">
        <v>0</v>
      </c>
      <c r="O47" s="19">
        <v>3.1989763275751758E-4</v>
      </c>
      <c r="P47" s="19">
        <v>2.185792349726776E-3</v>
      </c>
      <c r="Q47" s="19">
        <v>5.4456103068136535E-3</v>
      </c>
      <c r="R47" s="19">
        <v>4.0233323362249475E-2</v>
      </c>
      <c r="S47" s="19">
        <v>1.4645412043034979E-3</v>
      </c>
      <c r="T47" s="19">
        <v>6.3356299992080463E-4</v>
      </c>
      <c r="U47" s="19">
        <v>6.7230458936343369E-4</v>
      </c>
      <c r="V47" s="19">
        <v>2.2721076070162683E-5</v>
      </c>
      <c r="W47" s="19">
        <v>1.0075638322659104E-2</v>
      </c>
      <c r="X47" s="19">
        <v>1.8504276222583313E-4</v>
      </c>
      <c r="Y47" s="19">
        <v>2.7252105142372943E-3</v>
      </c>
      <c r="Z47" s="19">
        <v>2.0918717988592525E-3</v>
      </c>
      <c r="AA47" s="19">
        <v>1.0305028854080791E-3</v>
      </c>
      <c r="AB47" s="19">
        <v>1.1193580487928553E-2</v>
      </c>
      <c r="AC47" s="19">
        <v>9.0102373566940501E-3</v>
      </c>
      <c r="AD47" s="19">
        <v>3.4907834101382488E-4</v>
      </c>
      <c r="AE47" s="19">
        <v>1.5172204521316947E-4</v>
      </c>
      <c r="AF47" s="19">
        <v>1.8067856910023935E-3</v>
      </c>
      <c r="AG47" s="19">
        <v>1.3928288314257823E-2</v>
      </c>
      <c r="AH47" s="19">
        <v>2.1538461538461538E-2</v>
      </c>
      <c r="AI47" s="19">
        <v>7.5764491099954362E-3</v>
      </c>
      <c r="AJ47" s="19">
        <v>9.1898347820317163E-3</v>
      </c>
      <c r="AK47" s="19">
        <v>1.6060862214708368E-2</v>
      </c>
      <c r="AL47" s="19">
        <v>1.0293949445270503E-2</v>
      </c>
      <c r="AM47" s="19">
        <v>1.979557766794898E-5</v>
      </c>
      <c r="AN47" s="19">
        <v>1.4271442842871414E-4</v>
      </c>
      <c r="AO47" s="19">
        <v>6.9287330316742078E-3</v>
      </c>
      <c r="AP47" s="19">
        <v>1.0283305054244434E-4</v>
      </c>
      <c r="AQ47" s="19">
        <v>1.1426939008713042E-3</v>
      </c>
      <c r="AR47" s="19">
        <v>1.1267605633802818E-3</v>
      </c>
      <c r="AS47" s="19">
        <v>4.7253120489088904E-2</v>
      </c>
      <c r="AT47" s="19">
        <v>0.10076402351160549</v>
      </c>
      <c r="AU47" s="19">
        <v>3.0730913896513164E-2</v>
      </c>
      <c r="AV47" s="19">
        <v>2.981154633921659E-2</v>
      </c>
      <c r="AW47" s="19">
        <v>1.9641888225718936E-2</v>
      </c>
      <c r="AX47" s="19">
        <v>1.1160452450775031E-2</v>
      </c>
      <c r="AY47" s="19">
        <v>2.3682713687367497E-2</v>
      </c>
      <c r="AZ47" s="19">
        <v>3.1282870388406249E-2</v>
      </c>
      <c r="BA47" s="19">
        <v>2.5168918918918919E-2</v>
      </c>
      <c r="BB47" s="19">
        <v>2.3339816615726591E-2</v>
      </c>
      <c r="BC47" s="19">
        <v>5.0619421872918607E-3</v>
      </c>
      <c r="BD47" s="19">
        <v>2.3255813953488372E-2</v>
      </c>
      <c r="BE47" s="19">
        <v>7.5349838536060282E-3</v>
      </c>
      <c r="BF47" s="19">
        <v>4.0811790072687662E-3</v>
      </c>
      <c r="BG47" s="19">
        <v>7.874015748031496E-3</v>
      </c>
      <c r="BH47" s="19">
        <v>9.7132995797636658E-3</v>
      </c>
      <c r="BI47" s="19">
        <v>3.0942633845499494E-2</v>
      </c>
      <c r="BJ47" s="19">
        <v>9.108366203030932E-3</v>
      </c>
      <c r="BK47" s="19">
        <v>1.9350380096751902E-2</v>
      </c>
      <c r="BL47" s="19">
        <v>1.4341029685931451E-4</v>
      </c>
      <c r="BM47" s="19">
        <v>1.9501432006433134E-2</v>
      </c>
      <c r="BN47" s="19">
        <v>7.0086891118896349E-2</v>
      </c>
      <c r="BO47" s="19">
        <v>7.6203350296861743E-3</v>
      </c>
      <c r="BP47" s="19">
        <v>5.0579227754264907E-3</v>
      </c>
      <c r="BQ47" s="19">
        <v>3.1404125914729893E-4</v>
      </c>
      <c r="BR47" s="19">
        <v>1.2272853240429154E-3</v>
      </c>
      <c r="BS47" s="19">
        <v>8.0830426274142771E-4</v>
      </c>
      <c r="BT47" s="19">
        <v>1.5653301728571747E-4</v>
      </c>
      <c r="BU47" s="19">
        <v>2.7268436300517548E-3</v>
      </c>
      <c r="BV47" s="19">
        <v>9.5121081209623078E-5</v>
      </c>
      <c r="BW47" s="19">
        <v>2.8502615114936796E-5</v>
      </c>
      <c r="BX47" s="19">
        <v>3.0500451406680821E-4</v>
      </c>
      <c r="BY47" s="19">
        <v>3.5277723881255179E-4</v>
      </c>
      <c r="BZ47" s="19">
        <v>2.73196052317044E-4</v>
      </c>
      <c r="CA47" s="19">
        <v>1.322175923806035E-3</v>
      </c>
      <c r="CB47" s="19">
        <v>0</v>
      </c>
      <c r="CC47" s="19">
        <v>1.8573313351010004E-3</v>
      </c>
      <c r="CD47" s="19">
        <v>7.3610599926389404E-5</v>
      </c>
      <c r="CE47" s="19">
        <v>5.6646525679758314E-4</v>
      </c>
      <c r="CF47" s="19">
        <v>2.4863595552179017E-3</v>
      </c>
      <c r="CG47" s="19">
        <v>3.5052863123536506E-3</v>
      </c>
      <c r="CH47" s="19">
        <v>0</v>
      </c>
      <c r="CI47" s="19">
        <v>5.3209729103356946E-4</v>
      </c>
      <c r="CJ47" s="19">
        <v>6.9331299615211294E-5</v>
      </c>
      <c r="CK47" s="19">
        <v>1.8202999854376002E-4</v>
      </c>
      <c r="CL47" s="19">
        <v>3.4598085572598315E-4</v>
      </c>
      <c r="CM47" s="19">
        <v>3.400369182939862E-4</v>
      </c>
      <c r="CN47" s="19">
        <v>3.881035424544042E-3</v>
      </c>
      <c r="CO47" s="19">
        <v>1.1939110536265048E-4</v>
      </c>
      <c r="CP47" s="19">
        <v>1.7496741231945551E-4</v>
      </c>
      <c r="CQ47" s="19">
        <v>2.2034327509035719E-4</v>
      </c>
      <c r="CR47" s="19">
        <v>8.39066957543212E-5</v>
      </c>
      <c r="CS47" s="19">
        <v>5.6262989287067554E-4</v>
      </c>
      <c r="CT47" s="19">
        <v>4.5763875352763207E-4</v>
      </c>
      <c r="CU47" s="19">
        <v>2.3705905247142908E-3</v>
      </c>
      <c r="CV47" s="19">
        <v>6.4798091902995873E-4</v>
      </c>
      <c r="CW47" s="19">
        <v>0</v>
      </c>
      <c r="CX47" s="19">
        <v>4.246284501061571E-3</v>
      </c>
      <c r="CY47" s="19">
        <v>2.3628612224093758E-4</v>
      </c>
      <c r="CZ47" s="19">
        <v>7.9646658460647305E-4</v>
      </c>
      <c r="DA47" s="19">
        <v>2.571921960539369E-3</v>
      </c>
      <c r="DB47" s="19">
        <v>3.2629023914687041E-3</v>
      </c>
      <c r="DC47" s="19">
        <v>1.6837662483442964E-4</v>
      </c>
      <c r="DD47" s="19">
        <v>4.8979987714590544E-3</v>
      </c>
      <c r="DE47" s="19">
        <v>3.6041231168456716E-4</v>
      </c>
      <c r="DF47" s="19">
        <v>2.6549977875018438E-3</v>
      </c>
    </row>
    <row r="48" spans="1:110">
      <c r="A48" s="16" t="s">
        <v>97</v>
      </c>
      <c r="B48" s="17" t="s">
        <v>98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9.2081031307550648E-4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2.2136627263470138E-5</v>
      </c>
      <c r="R48" s="19">
        <v>5.234819024827999E-3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1.0225994477962981E-4</v>
      </c>
      <c r="AD48" s="19">
        <v>0</v>
      </c>
      <c r="AE48" s="19">
        <v>0</v>
      </c>
      <c r="AF48" s="19">
        <v>4.5635308690266643E-4</v>
      </c>
      <c r="AG48" s="19">
        <v>0</v>
      </c>
      <c r="AH48" s="19">
        <v>0</v>
      </c>
      <c r="AI48" s="19">
        <v>5.4769511638521218E-4</v>
      </c>
      <c r="AJ48" s="19">
        <v>7.5199610731426804E-4</v>
      </c>
      <c r="AK48" s="19">
        <v>4.22654268808115E-3</v>
      </c>
      <c r="AL48" s="19">
        <v>1.6203438941629494E-3</v>
      </c>
      <c r="AM48" s="19">
        <v>0</v>
      </c>
      <c r="AN48" s="19">
        <v>0</v>
      </c>
      <c r="AO48" s="19">
        <v>1.2726244343891403E-3</v>
      </c>
      <c r="AP48" s="19">
        <v>0</v>
      </c>
      <c r="AQ48" s="19">
        <v>0</v>
      </c>
      <c r="AR48" s="19">
        <v>3.1889449906989104E-5</v>
      </c>
      <c r="AS48" s="19">
        <v>1.1604539922447708E-3</v>
      </c>
      <c r="AT48" s="19">
        <v>7.671335123311529E-4</v>
      </c>
      <c r="AU48" s="19">
        <v>0.13997153603740978</v>
      </c>
      <c r="AV48" s="19">
        <v>4.1757724836095293E-2</v>
      </c>
      <c r="AW48" s="19">
        <v>5.5887140531741724E-3</v>
      </c>
      <c r="AX48" s="19">
        <v>1.7260159195643067E-3</v>
      </c>
      <c r="AY48" s="19">
        <v>2.1373045831394248E-3</v>
      </c>
      <c r="AZ48" s="19">
        <v>1.1765164205851416E-2</v>
      </c>
      <c r="BA48" s="19">
        <v>4.2736486486486487E-2</v>
      </c>
      <c r="BB48" s="19">
        <v>2.5006946373992774E-3</v>
      </c>
      <c r="BC48" s="19">
        <v>1.1988810443585986E-3</v>
      </c>
      <c r="BD48" s="19">
        <v>0</v>
      </c>
      <c r="BE48" s="19">
        <v>0</v>
      </c>
      <c r="BF48" s="19">
        <v>5.7572187520839356E-4</v>
      </c>
      <c r="BG48" s="19">
        <v>7.874015748031496E-4</v>
      </c>
      <c r="BH48" s="19">
        <v>1.1250214070232601E-2</v>
      </c>
      <c r="BI48" s="19">
        <v>2.9772981019724601E-2</v>
      </c>
      <c r="BJ48" s="19">
        <v>1.4025845962217148E-2</v>
      </c>
      <c r="BK48" s="19">
        <v>2.30361667818475E-4</v>
      </c>
      <c r="BL48" s="19">
        <v>0</v>
      </c>
      <c r="BM48" s="19">
        <v>8.6395740820700111E-3</v>
      </c>
      <c r="BN48" s="19">
        <v>6.3337489856105144E-4</v>
      </c>
      <c r="BO48" s="19">
        <v>5.3143553859202712E-3</v>
      </c>
      <c r="BP48" s="19">
        <v>5.5967392910217526E-3</v>
      </c>
      <c r="BQ48" s="19">
        <v>0</v>
      </c>
      <c r="BR48" s="19">
        <v>0</v>
      </c>
      <c r="BS48" s="19">
        <v>3.7224538415723644E-3</v>
      </c>
      <c r="BT48" s="19">
        <v>0</v>
      </c>
      <c r="BU48" s="19">
        <v>4.1525537513478496E-6</v>
      </c>
      <c r="BV48" s="19">
        <v>0</v>
      </c>
      <c r="BW48" s="19">
        <v>0</v>
      </c>
      <c r="BX48" s="19">
        <v>0</v>
      </c>
      <c r="BY48" s="19">
        <v>0</v>
      </c>
      <c r="BZ48" s="19">
        <v>1.0244851961889151E-4</v>
      </c>
      <c r="CA48" s="19">
        <v>0</v>
      </c>
      <c r="CB48" s="19">
        <v>0</v>
      </c>
      <c r="CC48" s="19">
        <v>6.404590810693105E-6</v>
      </c>
      <c r="CD48" s="19">
        <v>7.3610599926389404E-5</v>
      </c>
      <c r="CE48" s="19">
        <v>0</v>
      </c>
      <c r="CF48" s="19">
        <v>1.3813108640099454E-4</v>
      </c>
      <c r="CG48" s="19">
        <v>2.8382885120272475E-4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4.8576702613426597E-5</v>
      </c>
      <c r="CN48" s="19">
        <v>2.2954645446372209E-4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3.1567265006755454E-2</v>
      </c>
      <c r="CY48" s="19">
        <v>1.4177167334456254E-4</v>
      </c>
      <c r="CZ48" s="19">
        <v>0</v>
      </c>
      <c r="DA48" s="19">
        <v>0</v>
      </c>
      <c r="DB48" s="19">
        <v>0</v>
      </c>
      <c r="DC48" s="19">
        <v>0</v>
      </c>
      <c r="DD48" s="19">
        <v>6.4660049788238332E-5</v>
      </c>
      <c r="DE48" s="19">
        <v>0</v>
      </c>
      <c r="DF48" s="19">
        <v>0</v>
      </c>
    </row>
    <row r="49" spans="1:110">
      <c r="A49" s="16" t="s">
        <v>99</v>
      </c>
      <c r="B49" s="17" t="s">
        <v>100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2.833262501770789E-4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2.2136627263470138E-5</v>
      </c>
      <c r="R49" s="19">
        <v>2.9913251570445708E-4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9.7926267281105984E-6</v>
      </c>
      <c r="AE49" s="19">
        <v>1.5172204521316947E-4</v>
      </c>
      <c r="AF49" s="19">
        <v>3.1385916384938485E-3</v>
      </c>
      <c r="AG49" s="19">
        <v>0</v>
      </c>
      <c r="AH49" s="19">
        <v>0</v>
      </c>
      <c r="AI49" s="19">
        <v>9.1282519397535369E-5</v>
      </c>
      <c r="AJ49" s="19">
        <v>1.4265808506403025E-3</v>
      </c>
      <c r="AK49" s="19">
        <v>1.6906170752324597E-3</v>
      </c>
      <c r="AL49" s="19">
        <v>1.2581493766441725E-3</v>
      </c>
      <c r="AM49" s="19">
        <v>0</v>
      </c>
      <c r="AN49" s="19">
        <v>0</v>
      </c>
      <c r="AO49" s="19">
        <v>9.8981900452488683E-4</v>
      </c>
      <c r="AP49" s="19">
        <v>3.0849915162733303E-4</v>
      </c>
      <c r="AQ49" s="19">
        <v>9.5224491739275338E-5</v>
      </c>
      <c r="AR49" s="19">
        <v>4.2519266542652137E-5</v>
      </c>
      <c r="AS49" s="19">
        <v>4.2455633862613567E-5</v>
      </c>
      <c r="AT49" s="19">
        <v>2.4880005805334688E-4</v>
      </c>
      <c r="AU49" s="19">
        <v>4.4627427061095862E-3</v>
      </c>
      <c r="AV49" s="19">
        <v>9.0610636900853581E-2</v>
      </c>
      <c r="AW49" s="19">
        <v>4.0694519804666303E-4</v>
      </c>
      <c r="AX49" s="19">
        <v>3.4185169669040637E-3</v>
      </c>
      <c r="AY49" s="19">
        <v>2.2751952014064842E-3</v>
      </c>
      <c r="AZ49" s="19">
        <v>2.8828548054073005E-3</v>
      </c>
      <c r="BA49" s="19">
        <v>1.1824324324324325E-3</v>
      </c>
      <c r="BB49" s="19">
        <v>3.0564045568213394E-3</v>
      </c>
      <c r="BC49" s="19">
        <v>2.6641800985746639E-4</v>
      </c>
      <c r="BD49" s="19">
        <v>0</v>
      </c>
      <c r="BE49" s="19">
        <v>1.076426264800861E-3</v>
      </c>
      <c r="BF49" s="19">
        <v>3.5121257252095051E-4</v>
      </c>
      <c r="BG49" s="19">
        <v>0</v>
      </c>
      <c r="BH49" s="19">
        <v>8.3432500911170728E-4</v>
      </c>
      <c r="BI49" s="19">
        <v>5.2421713009729387E-3</v>
      </c>
      <c r="BJ49" s="19">
        <v>7.9146771849698979E-4</v>
      </c>
      <c r="BK49" s="19">
        <v>1.151808339092375E-4</v>
      </c>
      <c r="BL49" s="19">
        <v>0</v>
      </c>
      <c r="BM49" s="19">
        <v>1.9806451357336112E-5</v>
      </c>
      <c r="BN49" s="19">
        <v>8.9068345110147851E-5</v>
      </c>
      <c r="BO49" s="19">
        <v>1.0602205258693808E-4</v>
      </c>
      <c r="BP49" s="19">
        <v>8.6905889612139016E-6</v>
      </c>
      <c r="BQ49" s="19">
        <v>0</v>
      </c>
      <c r="BR49" s="19">
        <v>3.9589849162674689E-5</v>
      </c>
      <c r="BS49" s="19">
        <v>1.063558240449247E-4</v>
      </c>
      <c r="BT49" s="19">
        <v>0</v>
      </c>
      <c r="BU49" s="19">
        <v>2.7683691675652332E-6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1.1447410595723248E-5</v>
      </c>
      <c r="CB49" s="19">
        <v>0</v>
      </c>
      <c r="CC49" s="19">
        <v>1.2809181621386209E-4</v>
      </c>
      <c r="CD49" s="19">
        <v>7.3610599926389404E-5</v>
      </c>
      <c r="CE49" s="19">
        <v>3.7764350453172205E-4</v>
      </c>
      <c r="CF49" s="19">
        <v>6.9065543200497268E-5</v>
      </c>
      <c r="CG49" s="19">
        <v>1.135315404810899E-4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1.2752580803540117E-5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5.5147312257868833E-5</v>
      </c>
      <c r="CW49" s="19">
        <v>0</v>
      </c>
      <c r="CX49" s="19">
        <v>4.7375024126616483E-2</v>
      </c>
      <c r="CY49" s="19">
        <v>6.7510320640267879E-6</v>
      </c>
      <c r="CZ49" s="19">
        <v>0</v>
      </c>
      <c r="DA49" s="19">
        <v>0</v>
      </c>
      <c r="DB49" s="19">
        <v>0</v>
      </c>
      <c r="DC49" s="19">
        <v>0</v>
      </c>
      <c r="DD49" s="19">
        <v>6.4660049788238332E-5</v>
      </c>
      <c r="DE49" s="19">
        <v>0</v>
      </c>
      <c r="DF49" s="19">
        <v>0</v>
      </c>
    </row>
    <row r="50" spans="1:110">
      <c r="A50" s="16" t="s">
        <v>101</v>
      </c>
      <c r="B50" s="17" t="s">
        <v>102</v>
      </c>
      <c r="C50" s="19">
        <v>0</v>
      </c>
      <c r="D50" s="19">
        <v>0</v>
      </c>
      <c r="E50" s="19">
        <v>3.279405334499344E-3</v>
      </c>
      <c r="F50" s="19">
        <v>1.0096930533117933E-4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4.2455633862613567E-5</v>
      </c>
      <c r="AT50" s="19">
        <v>1.036666908555612E-5</v>
      </c>
      <c r="AU50" s="19">
        <v>2.8057334553217446E-3</v>
      </c>
      <c r="AV50" s="19">
        <v>8.5651845826677508E-3</v>
      </c>
      <c r="AW50" s="19">
        <v>1.1855670103092783E-2</v>
      </c>
      <c r="AX50" s="19">
        <v>0</v>
      </c>
      <c r="AY50" s="19">
        <v>0</v>
      </c>
      <c r="AZ50" s="19">
        <v>1.3635124079629125E-3</v>
      </c>
      <c r="BA50" s="19">
        <v>0</v>
      </c>
      <c r="BB50" s="19">
        <v>5.5570991942206164E-4</v>
      </c>
      <c r="BC50" s="19">
        <v>0</v>
      </c>
      <c r="BD50" s="19">
        <v>0</v>
      </c>
      <c r="BE50" s="19">
        <v>0</v>
      </c>
      <c r="BF50" s="19">
        <v>2.0894925200613511E-4</v>
      </c>
      <c r="BG50" s="19">
        <v>0</v>
      </c>
      <c r="BH50" s="19">
        <v>4.5668316288219768E-4</v>
      </c>
      <c r="BI50" s="19">
        <v>2.4137381040991016E-3</v>
      </c>
      <c r="BJ50" s="19">
        <v>7.7849283786589164E-5</v>
      </c>
      <c r="BK50" s="19">
        <v>3.455425017277125E-4</v>
      </c>
      <c r="BL50" s="19">
        <v>0</v>
      </c>
      <c r="BM50" s="19">
        <v>3.5651612443205003E-4</v>
      </c>
      <c r="BN50" s="19">
        <v>0</v>
      </c>
      <c r="BO50" s="19">
        <v>3.9758269720101784E-5</v>
      </c>
      <c r="BP50" s="19">
        <v>0</v>
      </c>
      <c r="BQ50" s="19">
        <v>0</v>
      </c>
      <c r="BR50" s="19">
        <v>0</v>
      </c>
      <c r="BS50" s="19">
        <v>6.3813494426954816E-5</v>
      </c>
      <c r="BT50" s="19">
        <v>2.2361859612245353E-5</v>
      </c>
      <c r="BU50" s="19">
        <v>9.8000268531809264E-4</v>
      </c>
      <c r="BV50" s="19">
        <v>1.1890135151202885E-5</v>
      </c>
      <c r="BW50" s="19">
        <v>0</v>
      </c>
      <c r="BX50" s="19">
        <v>0</v>
      </c>
      <c r="BY50" s="19">
        <v>0</v>
      </c>
      <c r="BZ50" s="19">
        <v>0</v>
      </c>
      <c r="CA50" s="19">
        <v>5.7237052978616239E-6</v>
      </c>
      <c r="CB50" s="19">
        <v>0</v>
      </c>
      <c r="CC50" s="19">
        <v>1.9213772432079315E-5</v>
      </c>
      <c r="CD50" s="19">
        <v>0</v>
      </c>
      <c r="CE50" s="19">
        <v>1.8882175226586103E-4</v>
      </c>
      <c r="CF50" s="19">
        <v>1.035983148007459E-4</v>
      </c>
      <c r="CG50" s="19">
        <v>5.6765770240544952E-5</v>
      </c>
      <c r="CH50" s="19">
        <v>9.6329833349388308E-5</v>
      </c>
      <c r="CI50" s="19">
        <v>1.7736576367785646E-5</v>
      </c>
      <c r="CJ50" s="19">
        <v>3.4665649807605647E-5</v>
      </c>
      <c r="CK50" s="19">
        <v>0</v>
      </c>
      <c r="CL50" s="19">
        <v>2.3065390381732211E-4</v>
      </c>
      <c r="CM50" s="19">
        <v>8.2580394442825225E-4</v>
      </c>
      <c r="CN50" s="19">
        <v>6.9799125598042902E-3</v>
      </c>
      <c r="CO50" s="19">
        <v>0</v>
      </c>
      <c r="CP50" s="19">
        <v>0</v>
      </c>
      <c r="CQ50" s="19">
        <v>1.2159988949949189E-2</v>
      </c>
      <c r="CR50" s="19">
        <v>5.8734687028024835E-3</v>
      </c>
      <c r="CS50" s="19">
        <v>3.1920634738377101E-3</v>
      </c>
      <c r="CT50" s="19">
        <v>2.678034187309847E-3</v>
      </c>
      <c r="CU50" s="19">
        <v>0</v>
      </c>
      <c r="CV50" s="19">
        <v>4.3704244964361053E-3</v>
      </c>
      <c r="CW50" s="19">
        <v>0</v>
      </c>
      <c r="CX50" s="19">
        <v>2.3325612816058675E-2</v>
      </c>
      <c r="CY50" s="19">
        <v>1.6877580160066971E-4</v>
      </c>
      <c r="CZ50" s="19">
        <v>2.4135351048681001E-5</v>
      </c>
      <c r="DA50" s="19">
        <v>0</v>
      </c>
      <c r="DB50" s="19">
        <v>0</v>
      </c>
      <c r="DC50" s="19">
        <v>3.760411287968929E-3</v>
      </c>
      <c r="DD50" s="19">
        <v>3.8796029872943005E-4</v>
      </c>
      <c r="DE50" s="19">
        <v>2.5228861817919699E-2</v>
      </c>
      <c r="DF50" s="19">
        <v>0</v>
      </c>
    </row>
    <row r="51" spans="1:110">
      <c r="A51" s="16" t="s">
        <v>103</v>
      </c>
      <c r="B51" s="17" t="s">
        <v>104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8.0860018867337741E-4</v>
      </c>
      <c r="AU51" s="19">
        <v>1.5553522415370539E-3</v>
      </c>
      <c r="AV51" s="19">
        <v>3.8513930674924785E-3</v>
      </c>
      <c r="AW51" s="19">
        <v>6.5084102007596317E-2</v>
      </c>
      <c r="AX51" s="19">
        <v>4.4139086719731879E-2</v>
      </c>
      <c r="AY51" s="19">
        <v>3.9178171915128325E-2</v>
      </c>
      <c r="AZ51" s="19">
        <v>3.3737192722739492E-2</v>
      </c>
      <c r="BA51" s="19">
        <v>9.2398648648648649E-2</v>
      </c>
      <c r="BB51" s="19">
        <v>0.14198388441233675</v>
      </c>
      <c r="BC51" s="19">
        <v>0.29026242173970962</v>
      </c>
      <c r="BD51" s="19">
        <v>0.11627906976744186</v>
      </c>
      <c r="BE51" s="19">
        <v>0.2131324004305705</v>
      </c>
      <c r="BF51" s="19">
        <v>0</v>
      </c>
      <c r="BG51" s="19">
        <v>0</v>
      </c>
      <c r="BH51" s="19">
        <v>7.7987432430652219E-3</v>
      </c>
      <c r="BI51" s="19">
        <v>0</v>
      </c>
      <c r="BJ51" s="19">
        <v>8.6931700228357902E-4</v>
      </c>
      <c r="BK51" s="19">
        <v>1.0366275051831375E-3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2.6245111847918324E-5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9.5830920671684996E-3</v>
      </c>
      <c r="CY51" s="19">
        <v>0</v>
      </c>
      <c r="CZ51" s="19">
        <v>0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</row>
    <row r="52" spans="1:110">
      <c r="A52" s="16" t="s">
        <v>105</v>
      </c>
      <c r="B52" s="17" t="s">
        <v>106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7.0831562544269725E-5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6.0153568521991438E-4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6.3383807972415364E-6</v>
      </c>
      <c r="AC52" s="19">
        <v>0</v>
      </c>
      <c r="AD52" s="19">
        <v>5.7603686635944698E-7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8.0549018794771055E-3</v>
      </c>
      <c r="AU52" s="19">
        <v>8.6916742909423604E-3</v>
      </c>
      <c r="AV52" s="19">
        <v>4.6941915504552095E-3</v>
      </c>
      <c r="AW52" s="19">
        <v>0.11155724362452524</v>
      </c>
      <c r="AX52" s="19">
        <v>0.17608713866778383</v>
      </c>
      <c r="AY52" s="19">
        <v>0.21240326111312202</v>
      </c>
      <c r="AZ52" s="19">
        <v>3.1049125404184034E-2</v>
      </c>
      <c r="BA52" s="19">
        <v>3.2094594594594593E-2</v>
      </c>
      <c r="BB52" s="19">
        <v>0.10252848013337038</v>
      </c>
      <c r="BC52" s="19">
        <v>2.93059810843213E-3</v>
      </c>
      <c r="BD52" s="19">
        <v>0.16279069767441862</v>
      </c>
      <c r="BE52" s="19">
        <v>0.14747039827771799</v>
      </c>
      <c r="BF52" s="19">
        <v>2.2228643830439907E-6</v>
      </c>
      <c r="BG52" s="19">
        <v>0</v>
      </c>
      <c r="BH52" s="19">
        <v>4.597569918631356E-3</v>
      </c>
      <c r="BI52" s="19">
        <v>1.1377532032537615E-3</v>
      </c>
      <c r="BJ52" s="19">
        <v>4.281710608262404E-4</v>
      </c>
      <c r="BK52" s="19">
        <v>8.0626583736466255E-4</v>
      </c>
      <c r="BL52" s="19">
        <v>0</v>
      </c>
      <c r="BM52" s="19">
        <v>4.397032201328617E-4</v>
      </c>
      <c r="BN52" s="19">
        <v>1.5834372464026286E-4</v>
      </c>
      <c r="BO52" s="19">
        <v>5.3011026293469041E-5</v>
      </c>
      <c r="BP52" s="19">
        <v>1.7381177922427803E-5</v>
      </c>
      <c r="BQ52" s="19">
        <v>6.777868902459689E-6</v>
      </c>
      <c r="BR52" s="19">
        <v>0</v>
      </c>
      <c r="BS52" s="19">
        <v>0</v>
      </c>
      <c r="BT52" s="19">
        <v>0</v>
      </c>
      <c r="BU52" s="19">
        <v>2.353113792430448E-5</v>
      </c>
      <c r="BV52" s="19">
        <v>3.1707027069874364E-5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1.3598041881968996E-4</v>
      </c>
      <c r="CJ52" s="19">
        <v>1.6986168405726766E-3</v>
      </c>
      <c r="CK52" s="19">
        <v>7.6452599388379206E-4</v>
      </c>
      <c r="CL52" s="19">
        <v>2.3065390381732211E-4</v>
      </c>
      <c r="CM52" s="19">
        <v>2.4288351306713299E-3</v>
      </c>
      <c r="CN52" s="19">
        <v>1.4899265238802703E-3</v>
      </c>
      <c r="CO52" s="19">
        <v>2.3878221072530095E-5</v>
      </c>
      <c r="CP52" s="19">
        <v>2.9132074151189341E-3</v>
      </c>
      <c r="CQ52" s="19">
        <v>0</v>
      </c>
      <c r="CR52" s="19">
        <v>0</v>
      </c>
      <c r="CS52" s="19">
        <v>1.1482242711646438E-5</v>
      </c>
      <c r="CT52" s="19">
        <v>0</v>
      </c>
      <c r="CU52" s="19">
        <v>0</v>
      </c>
      <c r="CV52" s="19">
        <v>0</v>
      </c>
      <c r="CW52" s="19">
        <v>0</v>
      </c>
      <c r="CX52" s="19">
        <v>4.3022582513028373E-2</v>
      </c>
      <c r="CY52" s="19">
        <v>2.3628612224093759E-5</v>
      </c>
      <c r="CZ52" s="19">
        <v>0</v>
      </c>
      <c r="DA52" s="19">
        <v>0</v>
      </c>
      <c r="DB52" s="19">
        <v>0</v>
      </c>
      <c r="DC52" s="19">
        <v>0</v>
      </c>
      <c r="DD52" s="19">
        <v>8.0825062235297915E-5</v>
      </c>
      <c r="DE52" s="19">
        <v>2.8688820010091546E-2</v>
      </c>
      <c r="DF52" s="19">
        <v>0</v>
      </c>
    </row>
    <row r="53" spans="1:110">
      <c r="A53" s="16" t="s">
        <v>107</v>
      </c>
      <c r="B53" s="17" t="s">
        <v>108</v>
      </c>
      <c r="C53" s="19">
        <v>0</v>
      </c>
      <c r="D53" s="19">
        <v>1.1917530687641521E-4</v>
      </c>
      <c r="E53" s="19">
        <v>0</v>
      </c>
      <c r="F53" s="19">
        <v>0</v>
      </c>
      <c r="G53" s="19">
        <v>7.5596503661705644E-4</v>
      </c>
      <c r="H53" s="19">
        <v>0</v>
      </c>
      <c r="I53" s="19">
        <v>0</v>
      </c>
      <c r="J53" s="19">
        <v>2.833262501770789E-4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2.2136627263470138E-5</v>
      </c>
      <c r="R53" s="19">
        <v>1.4956625785222854E-4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9.3133283041360492E-6</v>
      </c>
      <c r="AG53" s="19">
        <v>0</v>
      </c>
      <c r="AH53" s="19">
        <v>0</v>
      </c>
      <c r="AI53" s="19">
        <v>0</v>
      </c>
      <c r="AJ53" s="19">
        <v>2.2117532568066706E-5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1.514250941099884E-3</v>
      </c>
      <c r="AT53" s="19">
        <v>2.6953339622445914E-4</v>
      </c>
      <c r="AU53" s="19">
        <v>1.446579241638711E-2</v>
      </c>
      <c r="AV53" s="19">
        <v>2.1824560715790711E-2</v>
      </c>
      <c r="AW53" s="19">
        <v>8.6543678784590343E-3</v>
      </c>
      <c r="AX53" s="19">
        <v>0</v>
      </c>
      <c r="AY53" s="19">
        <v>1.3271972008204493E-3</v>
      </c>
      <c r="AZ53" s="19">
        <v>0.16093342163699403</v>
      </c>
      <c r="BA53" s="19">
        <v>3.2939189189189186E-2</v>
      </c>
      <c r="BB53" s="19">
        <v>8.6135037510419558E-3</v>
      </c>
      <c r="BC53" s="19">
        <v>2.93059810843213E-3</v>
      </c>
      <c r="BD53" s="19">
        <v>0</v>
      </c>
      <c r="BE53" s="19">
        <v>4.3057050592034442E-3</v>
      </c>
      <c r="BF53" s="19">
        <v>2.4967212750350101E-2</v>
      </c>
      <c r="BG53" s="19">
        <v>6.2992125984251968E-3</v>
      </c>
      <c r="BH53" s="19">
        <v>1.8618621255966521E-2</v>
      </c>
      <c r="BI53" s="19">
        <v>1.0590674677016323E-2</v>
      </c>
      <c r="BJ53" s="19">
        <v>1.2261262196387793E-2</v>
      </c>
      <c r="BK53" s="19">
        <v>0</v>
      </c>
      <c r="BL53" s="19">
        <v>0</v>
      </c>
      <c r="BM53" s="19">
        <v>2.3688515823373987E-3</v>
      </c>
      <c r="BN53" s="19">
        <v>3.2064604239653229E-3</v>
      </c>
      <c r="BO53" s="19">
        <v>1.9614079728583547E-3</v>
      </c>
      <c r="BP53" s="19">
        <v>4.067195633848106E-3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3.41495065396305E-5</v>
      </c>
      <c r="CA53" s="19">
        <v>0</v>
      </c>
      <c r="CB53" s="19">
        <v>8.3689011632772624E-6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1.756417679984559E-2</v>
      </c>
      <c r="CY53" s="19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1.6165012447059583E-5</v>
      </c>
      <c r="DE53" s="19">
        <v>0</v>
      </c>
      <c r="DF53" s="19">
        <v>2.9499975416687153E-4</v>
      </c>
    </row>
    <row r="54" spans="1:110">
      <c r="A54" s="16" t="s">
        <v>109</v>
      </c>
      <c r="B54" s="17" t="s">
        <v>110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9.3133283041360492E-6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5.9966216216216214E-2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4.3596150778882451E-4</v>
      </c>
      <c r="BJ54" s="19">
        <v>3.2696699190367449E-3</v>
      </c>
      <c r="BK54" s="19">
        <v>0</v>
      </c>
      <c r="BL54" s="19">
        <v>0</v>
      </c>
      <c r="BM54" s="19">
        <v>2.9907741549577527E-3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2.861852648930812E-5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4.3719032352083941E-4</v>
      </c>
      <c r="CN54" s="19">
        <v>5.8024242656107533E-4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8.2720968386803249E-5</v>
      </c>
      <c r="CW54" s="19">
        <v>0</v>
      </c>
      <c r="CX54" s="19">
        <v>6.1088592935726691E-3</v>
      </c>
      <c r="CY54" s="19">
        <v>1.6877580160066972E-5</v>
      </c>
      <c r="CZ54" s="19">
        <v>0</v>
      </c>
      <c r="DA54" s="19">
        <v>0</v>
      </c>
      <c r="DB54" s="19">
        <v>0</v>
      </c>
      <c r="DC54" s="19">
        <v>1.0102597490065779E-4</v>
      </c>
      <c r="DD54" s="19">
        <v>0</v>
      </c>
      <c r="DE54" s="19">
        <v>0</v>
      </c>
      <c r="DF54" s="19">
        <v>0</v>
      </c>
    </row>
    <row r="55" spans="1:110">
      <c r="A55" s="16" t="s">
        <v>111</v>
      </c>
      <c r="B55" s="17" t="s">
        <v>112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1.4333638304361085E-3</v>
      </c>
      <c r="AV55" s="19">
        <v>3.9003929792926374E-3</v>
      </c>
      <c r="AW55" s="19">
        <v>1.6820401519262072E-3</v>
      </c>
      <c r="AX55" s="19">
        <v>0</v>
      </c>
      <c r="AY55" s="19">
        <v>0</v>
      </c>
      <c r="AZ55" s="19">
        <v>4.9476021660368541E-3</v>
      </c>
      <c r="BA55" s="19">
        <v>0</v>
      </c>
      <c r="BB55" s="19">
        <v>2.0561267018616283E-2</v>
      </c>
      <c r="BC55" s="19">
        <v>0</v>
      </c>
      <c r="BD55" s="19">
        <v>0</v>
      </c>
      <c r="BE55" s="19">
        <v>0</v>
      </c>
      <c r="BF55" s="19">
        <v>2.0005779447395915E-5</v>
      </c>
      <c r="BG55" s="19">
        <v>0</v>
      </c>
      <c r="BH55" s="19">
        <v>4.3911842584826706E-6</v>
      </c>
      <c r="BI55" s="19">
        <v>4.4553139454516456E-3</v>
      </c>
      <c r="BJ55" s="19">
        <v>8.9526676354577536E-4</v>
      </c>
      <c r="BK55" s="19">
        <v>0</v>
      </c>
      <c r="BL55" s="19">
        <v>0</v>
      </c>
      <c r="BM55" s="19">
        <v>1.3072257895841834E-4</v>
      </c>
      <c r="BN55" s="19">
        <v>3.9585931160065715E-5</v>
      </c>
      <c r="BO55" s="19">
        <v>3.9758269720101779E-4</v>
      </c>
      <c r="BP55" s="19">
        <v>6.0834122728497305E-4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6.6100877165016275E-4</v>
      </c>
      <c r="CO55" s="19">
        <v>0</v>
      </c>
      <c r="CP55" s="19">
        <v>0</v>
      </c>
      <c r="CQ55" s="19">
        <v>1.5128045752472283E-4</v>
      </c>
      <c r="CR55" s="19">
        <v>0</v>
      </c>
      <c r="CS55" s="19">
        <v>0</v>
      </c>
      <c r="CT55" s="19">
        <v>0</v>
      </c>
      <c r="CU55" s="19">
        <v>1.1793982710021346E-5</v>
      </c>
      <c r="CV55" s="19">
        <v>0</v>
      </c>
      <c r="CW55" s="19">
        <v>0</v>
      </c>
      <c r="CX55" s="19">
        <v>2.7793862188766646E-3</v>
      </c>
      <c r="CY55" s="19">
        <v>6.7510320640267886E-5</v>
      </c>
      <c r="CZ55" s="19">
        <v>0</v>
      </c>
      <c r="DA55" s="19">
        <v>0</v>
      </c>
      <c r="DB55" s="19">
        <v>0</v>
      </c>
      <c r="DC55" s="19">
        <v>0</v>
      </c>
      <c r="DD55" s="19">
        <v>0</v>
      </c>
      <c r="DE55" s="19">
        <v>0</v>
      </c>
      <c r="DF55" s="19">
        <v>0</v>
      </c>
    </row>
    <row r="56" spans="1:110">
      <c r="A56" s="16" t="s">
        <v>113</v>
      </c>
      <c r="B56" s="17" t="s">
        <v>114</v>
      </c>
      <c r="C56" s="19">
        <v>0</v>
      </c>
      <c r="D56" s="19">
        <v>5.9587653438207606E-5</v>
      </c>
      <c r="E56" s="19">
        <v>0</v>
      </c>
      <c r="F56" s="19">
        <v>0</v>
      </c>
      <c r="G56" s="19">
        <v>8.0321285140562252E-4</v>
      </c>
      <c r="H56" s="19">
        <v>0</v>
      </c>
      <c r="I56" s="19">
        <v>0</v>
      </c>
      <c r="J56" s="19">
        <v>4.2498937526561835E-4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4.4869877355668559E-4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6.3383807972415364E-6</v>
      </c>
      <c r="AC56" s="19">
        <v>0</v>
      </c>
      <c r="AD56" s="19">
        <v>0</v>
      </c>
      <c r="AE56" s="19">
        <v>0</v>
      </c>
      <c r="AF56" s="19">
        <v>2.7939984912408146E-5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1.5250295474474818E-4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3.8356675616557645E-4</v>
      </c>
      <c r="AU56" s="19">
        <v>1.0369014943580361E-3</v>
      </c>
      <c r="AV56" s="19">
        <v>1.107398006683588E-3</v>
      </c>
      <c r="AW56" s="19">
        <v>2.0075963103635378E-3</v>
      </c>
      <c r="AX56" s="19">
        <v>1.9606200251361543E-2</v>
      </c>
      <c r="AY56" s="19">
        <v>7.9804195322060768E-3</v>
      </c>
      <c r="AZ56" s="19">
        <v>5.1813471502590676E-3</v>
      </c>
      <c r="BA56" s="19">
        <v>5.5743243243243246E-3</v>
      </c>
      <c r="BB56" s="19">
        <v>3.8899694359544319E-3</v>
      </c>
      <c r="BC56" s="19">
        <v>1.585187158651925E-2</v>
      </c>
      <c r="BD56" s="19">
        <v>2.3255813953488372E-2</v>
      </c>
      <c r="BE56" s="19">
        <v>3.2292787944025836E-3</v>
      </c>
      <c r="BF56" s="19">
        <v>1.6753728855002557E-2</v>
      </c>
      <c r="BG56" s="19">
        <v>7.0866141732283464E-3</v>
      </c>
      <c r="BH56" s="19">
        <v>3.0474818753869733E-3</v>
      </c>
      <c r="BI56" s="19">
        <v>1.297251315859429E-3</v>
      </c>
      <c r="BJ56" s="19">
        <v>1.0068507369732199E-2</v>
      </c>
      <c r="BK56" s="19">
        <v>2.0732550103662751E-3</v>
      </c>
      <c r="BL56" s="19">
        <v>0</v>
      </c>
      <c r="BM56" s="19">
        <v>4.4960644581152976E-3</v>
      </c>
      <c r="BN56" s="19">
        <v>2.8996694574748134E-3</v>
      </c>
      <c r="BO56" s="19">
        <v>1.0337150127226462E-3</v>
      </c>
      <c r="BP56" s="19">
        <v>1.7120460253591387E-3</v>
      </c>
      <c r="BQ56" s="19">
        <v>4.5185792683064591E-6</v>
      </c>
      <c r="BR56" s="19">
        <v>0</v>
      </c>
      <c r="BS56" s="19">
        <v>6.3813494426954816E-5</v>
      </c>
      <c r="BT56" s="19">
        <v>0</v>
      </c>
      <c r="BU56" s="19">
        <v>2.2146953340521867E-4</v>
      </c>
      <c r="BV56" s="19">
        <v>3.9633783837342955E-6</v>
      </c>
      <c r="BW56" s="19">
        <v>5.7005230229873591E-5</v>
      </c>
      <c r="BX56" s="19">
        <v>1.2200180562672327E-5</v>
      </c>
      <c r="BY56" s="19">
        <v>0</v>
      </c>
      <c r="BZ56" s="19">
        <v>1.36598026158522E-4</v>
      </c>
      <c r="CA56" s="19">
        <v>1.7171115893584872E-5</v>
      </c>
      <c r="CB56" s="19">
        <v>2.0922252908193154E-4</v>
      </c>
      <c r="CC56" s="19">
        <v>2.0494690594217936E-4</v>
      </c>
      <c r="CD56" s="19">
        <v>0</v>
      </c>
      <c r="CE56" s="19">
        <v>0</v>
      </c>
      <c r="CF56" s="19">
        <v>3.4532771600248634E-5</v>
      </c>
      <c r="CG56" s="19">
        <v>3.4059462144326973E-4</v>
      </c>
      <c r="CH56" s="19">
        <v>0</v>
      </c>
      <c r="CI56" s="19">
        <v>0</v>
      </c>
      <c r="CJ56" s="19">
        <v>6.9331299615211291E-4</v>
      </c>
      <c r="CK56" s="19">
        <v>3.6405999708752E-5</v>
      </c>
      <c r="CL56" s="19">
        <v>0</v>
      </c>
      <c r="CM56" s="19">
        <v>4.8576702613426599E-4</v>
      </c>
      <c r="CN56" s="19">
        <v>2.0616672299056521E-4</v>
      </c>
      <c r="CO56" s="19">
        <v>6.805293005671078E-4</v>
      </c>
      <c r="CP56" s="19">
        <v>2.7994785971112879E-4</v>
      </c>
      <c r="CQ56" s="19">
        <v>3.4531408782817172E-5</v>
      </c>
      <c r="CR56" s="19">
        <v>1.678133915086424E-4</v>
      </c>
      <c r="CS56" s="19">
        <v>0</v>
      </c>
      <c r="CT56" s="19">
        <v>8.4747917319931854E-6</v>
      </c>
      <c r="CU56" s="19">
        <v>0</v>
      </c>
      <c r="CV56" s="19">
        <v>1.3786828064467208E-5</v>
      </c>
      <c r="CW56" s="19">
        <v>0</v>
      </c>
      <c r="CX56" s="19">
        <v>5.4140127388535028E-3</v>
      </c>
      <c r="CY56" s="19">
        <v>8.4387900800334854E-5</v>
      </c>
      <c r="CZ56" s="19">
        <v>1.2067675524340501E-4</v>
      </c>
      <c r="DA56" s="19">
        <v>4.5927177866774439E-5</v>
      </c>
      <c r="DB56" s="19">
        <v>1.9895746289443317E-5</v>
      </c>
      <c r="DC56" s="19">
        <v>5.0512987450328901E-4</v>
      </c>
      <c r="DD56" s="19">
        <v>9.6990074682357512E-5</v>
      </c>
      <c r="DE56" s="19">
        <v>0</v>
      </c>
      <c r="DF56" s="19">
        <v>8.3583263680613604E-4</v>
      </c>
    </row>
    <row r="57" spans="1:110">
      <c r="A57" s="16" t="s">
        <v>115</v>
      </c>
      <c r="B57" s="17" t="s">
        <v>116</v>
      </c>
      <c r="C57" s="19">
        <v>0</v>
      </c>
      <c r="D57" s="19">
        <v>0</v>
      </c>
      <c r="E57" s="19">
        <v>0</v>
      </c>
      <c r="F57" s="19">
        <v>0</v>
      </c>
      <c r="G57" s="19">
        <v>4.7247814788566027E-5</v>
      </c>
      <c r="H57" s="19">
        <v>0</v>
      </c>
      <c r="I57" s="19">
        <v>0</v>
      </c>
      <c r="J57" s="19">
        <v>0</v>
      </c>
      <c r="K57" s="19">
        <v>8.9369498190267666E-6</v>
      </c>
      <c r="L57" s="19">
        <v>5.9301429164442862E-5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9.3880846429711418E-6</v>
      </c>
      <c r="T57" s="19">
        <v>0</v>
      </c>
      <c r="U57" s="19">
        <v>3.5384452071759671E-5</v>
      </c>
      <c r="V57" s="19">
        <v>2.2721076070162683E-5</v>
      </c>
      <c r="W57" s="19">
        <v>1.7048457398746371E-5</v>
      </c>
      <c r="X57" s="19">
        <v>0</v>
      </c>
      <c r="Y57" s="19">
        <v>4.4132963793316501E-6</v>
      </c>
      <c r="Z57" s="19">
        <v>5.0164791339550421E-6</v>
      </c>
      <c r="AA57" s="19">
        <v>0</v>
      </c>
      <c r="AB57" s="19">
        <v>1.3310599674207227E-4</v>
      </c>
      <c r="AC57" s="19">
        <v>3.4086648259876604E-5</v>
      </c>
      <c r="AD57" s="19">
        <v>3.4562211981566821E-6</v>
      </c>
      <c r="AE57" s="19">
        <v>0</v>
      </c>
      <c r="AF57" s="19">
        <v>0</v>
      </c>
      <c r="AG57" s="19">
        <v>1.2447670647737472E-4</v>
      </c>
      <c r="AH57" s="19">
        <v>0</v>
      </c>
      <c r="AI57" s="19">
        <v>0</v>
      </c>
      <c r="AJ57" s="19">
        <v>0</v>
      </c>
      <c r="AK57" s="19">
        <v>0</v>
      </c>
      <c r="AL57" s="19">
        <v>5.7188608029280565E-5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1.6982253545045427E-4</v>
      </c>
      <c r="AT57" s="19">
        <v>3.110000725666836E-5</v>
      </c>
      <c r="AU57" s="19">
        <v>1.8196604655891023E-3</v>
      </c>
      <c r="AV57" s="19">
        <v>2.1559961192069854E-4</v>
      </c>
      <c r="AW57" s="19">
        <v>5.4259359739555077E-5</v>
      </c>
      <c r="AX57" s="19">
        <v>1.6757436112274822E-4</v>
      </c>
      <c r="AY57" s="19">
        <v>5.1708981850147369E-5</v>
      </c>
      <c r="AZ57" s="19">
        <v>7.791499474073786E-5</v>
      </c>
      <c r="BA57" s="19">
        <v>0</v>
      </c>
      <c r="BB57" s="19">
        <v>0</v>
      </c>
      <c r="BC57" s="19">
        <v>0</v>
      </c>
      <c r="BD57" s="19">
        <v>0</v>
      </c>
      <c r="BE57" s="19">
        <v>1.076426264800861E-3</v>
      </c>
      <c r="BF57" s="19">
        <v>2.0806010625291752E-2</v>
      </c>
      <c r="BG57" s="19">
        <v>9.4488188976377951E-3</v>
      </c>
      <c r="BH57" s="19">
        <v>1.317355277544801E-5</v>
      </c>
      <c r="BI57" s="19">
        <v>8.9744271359455587E-3</v>
      </c>
      <c r="BJ57" s="19">
        <v>4.1260120406892255E-3</v>
      </c>
      <c r="BK57" s="19">
        <v>2.30361667818475E-4</v>
      </c>
      <c r="BL57" s="19">
        <v>7.1705148429657256E-5</v>
      </c>
      <c r="BM57" s="19">
        <v>1.7588128805314468E-3</v>
      </c>
      <c r="BN57" s="19">
        <v>6.4327138135106786E-4</v>
      </c>
      <c r="BO57" s="19">
        <v>2.8162107718405428E-3</v>
      </c>
      <c r="BP57" s="19">
        <v>2.5202707987520313E-3</v>
      </c>
      <c r="BQ57" s="19">
        <v>2.4852185975685524E-5</v>
      </c>
      <c r="BR57" s="19">
        <v>0</v>
      </c>
      <c r="BS57" s="19">
        <v>2.1271164808984941E-5</v>
      </c>
      <c r="BT57" s="19">
        <v>2.2361859612245353E-5</v>
      </c>
      <c r="BU57" s="19">
        <v>4.277130363888285E-4</v>
      </c>
      <c r="BV57" s="19">
        <v>1.9420554080298047E-4</v>
      </c>
      <c r="BW57" s="19">
        <v>2.9927745870683638E-4</v>
      </c>
      <c r="BX57" s="19">
        <v>1.2200180562672328E-4</v>
      </c>
      <c r="BY57" s="19">
        <v>0</v>
      </c>
      <c r="BZ57" s="19">
        <v>6.8299013079261E-5</v>
      </c>
      <c r="CA57" s="19">
        <v>2.9190897019094279E-4</v>
      </c>
      <c r="CB57" s="19">
        <v>0</v>
      </c>
      <c r="CC57" s="19">
        <v>9.6068862160396572E-5</v>
      </c>
      <c r="CD57" s="19">
        <v>7.3610599926389404E-5</v>
      </c>
      <c r="CE57" s="19">
        <v>3.7764350453172205E-4</v>
      </c>
      <c r="CF57" s="19">
        <v>3.4532771600248634E-5</v>
      </c>
      <c r="CG57" s="19">
        <v>7.0957212800681189E-5</v>
      </c>
      <c r="CH57" s="19">
        <v>0</v>
      </c>
      <c r="CI57" s="19">
        <v>5.9121921225952159E-6</v>
      </c>
      <c r="CJ57" s="19">
        <v>2.0799389884563387E-4</v>
      </c>
      <c r="CK57" s="19">
        <v>7.2811999417504009E-4</v>
      </c>
      <c r="CL57" s="19">
        <v>0</v>
      </c>
      <c r="CM57" s="19">
        <v>2.9146021568055963E-4</v>
      </c>
      <c r="CN57" s="19">
        <v>1.4091601787911828E-3</v>
      </c>
      <c r="CO57" s="19">
        <v>3.5817331608795144E-5</v>
      </c>
      <c r="CP57" s="19">
        <v>2.9744460094307434E-4</v>
      </c>
      <c r="CQ57" s="19">
        <v>3.1242703184453628E-5</v>
      </c>
      <c r="CR57" s="19">
        <v>0</v>
      </c>
      <c r="CS57" s="19">
        <v>8.0375698981525074E-5</v>
      </c>
      <c r="CT57" s="19">
        <v>0</v>
      </c>
      <c r="CU57" s="19">
        <v>1.0614584439019212E-4</v>
      </c>
      <c r="CV57" s="19">
        <v>1.3786828064467208E-4</v>
      </c>
      <c r="CW57" s="19">
        <v>3.9502271380604387E-4</v>
      </c>
      <c r="CX57" s="19">
        <v>2.1810461300907163E-3</v>
      </c>
      <c r="CY57" s="19">
        <v>7.3923801101093329E-4</v>
      </c>
      <c r="CZ57" s="19">
        <v>2.4135351048681001E-5</v>
      </c>
      <c r="DA57" s="19">
        <v>2.9393393834735643E-4</v>
      </c>
      <c r="DB57" s="19">
        <v>1.9895746289443317E-5</v>
      </c>
      <c r="DC57" s="19">
        <v>2.132770581236109E-4</v>
      </c>
      <c r="DD57" s="19">
        <v>4.8495037341178756E-5</v>
      </c>
      <c r="DE57" s="19">
        <v>0</v>
      </c>
      <c r="DF57" s="19">
        <v>0</v>
      </c>
    </row>
    <row r="58" spans="1:110">
      <c r="A58" s="16" t="s">
        <v>117</v>
      </c>
      <c r="B58" s="17" t="s">
        <v>118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2.1559961192069854E-4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3.3369214208826693E-2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2.9560960612976078E-5</v>
      </c>
      <c r="CJ58" s="19">
        <v>1.3866259923042259E-4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9">
        <v>0</v>
      </c>
      <c r="CX58" s="19">
        <v>1.2352827639451843E-3</v>
      </c>
      <c r="CY58" s="19">
        <v>0</v>
      </c>
      <c r="CZ58" s="19">
        <v>0</v>
      </c>
      <c r="DA58" s="19">
        <v>0</v>
      </c>
      <c r="DB58" s="19">
        <v>0</v>
      </c>
      <c r="DC58" s="19">
        <v>0</v>
      </c>
      <c r="DD58" s="19">
        <v>0</v>
      </c>
      <c r="DE58" s="19">
        <v>0</v>
      </c>
      <c r="DF58" s="19">
        <v>0</v>
      </c>
    </row>
    <row r="59" spans="1:110">
      <c r="A59" s="16" t="s">
        <v>119</v>
      </c>
      <c r="B59" s="17" t="s">
        <v>120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</row>
    <row r="60" spans="1:110">
      <c r="A60" s="16" t="s">
        <v>121</v>
      </c>
      <c r="B60" s="17" t="s">
        <v>122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4.4881889763779527E-2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19">
        <v>0</v>
      </c>
      <c r="CF60" s="19">
        <v>0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2.4867532566903228E-4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  <c r="CU60" s="19">
        <v>0</v>
      </c>
      <c r="CV60" s="19">
        <v>0</v>
      </c>
      <c r="CW60" s="19">
        <v>0</v>
      </c>
      <c r="CX60" s="19">
        <v>5.4622659718201122E-3</v>
      </c>
      <c r="CY60" s="19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0</v>
      </c>
    </row>
    <row r="61" spans="1:110">
      <c r="A61" s="16" t="s">
        <v>123</v>
      </c>
      <c r="B61" s="17" t="s">
        <v>124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9.7999823600317525E-6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0.53752195078578258</v>
      </c>
      <c r="BG61" s="19">
        <v>0.547244094488189</v>
      </c>
      <c r="BH61" s="19">
        <v>0.43470967685275042</v>
      </c>
      <c r="BI61" s="19">
        <v>0</v>
      </c>
      <c r="BJ61" s="19">
        <v>5.3197010587502597E-4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1.9248472675537702E-4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  <c r="CU61" s="19">
        <v>0</v>
      </c>
      <c r="CV61" s="19">
        <v>0</v>
      </c>
      <c r="CW61" s="19">
        <v>0</v>
      </c>
      <c r="CX61" s="19">
        <v>0.14709515537541015</v>
      </c>
      <c r="CY61" s="19">
        <v>0</v>
      </c>
      <c r="CZ61" s="19">
        <v>0</v>
      </c>
      <c r="DA61" s="19">
        <v>0</v>
      </c>
      <c r="DB61" s="19">
        <v>0</v>
      </c>
      <c r="DC61" s="19">
        <v>0</v>
      </c>
      <c r="DD61" s="19">
        <v>0</v>
      </c>
      <c r="DE61" s="19">
        <v>0</v>
      </c>
      <c r="DF61" s="19">
        <v>0</v>
      </c>
    </row>
    <row r="62" spans="1:110">
      <c r="A62" s="16" t="s">
        <v>125</v>
      </c>
      <c r="B62" s="17" t="s">
        <v>126</v>
      </c>
      <c r="C62" s="19">
        <v>0</v>
      </c>
      <c r="D62" s="19">
        <v>0</v>
      </c>
      <c r="E62" s="19">
        <v>0</v>
      </c>
      <c r="F62" s="19">
        <v>0</v>
      </c>
      <c r="G62" s="19">
        <v>5.4712969525159465E-2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0.12827901536498484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1.7503746685624256E-2</v>
      </c>
      <c r="CD62" s="19">
        <v>0</v>
      </c>
      <c r="CE62" s="19">
        <v>0</v>
      </c>
      <c r="CF62" s="19">
        <v>0</v>
      </c>
      <c r="CG62" s="19">
        <v>1.1211239622507627E-3</v>
      </c>
      <c r="CH62" s="19">
        <v>0</v>
      </c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1.7003441071386822E-3</v>
      </c>
      <c r="CO62" s="19">
        <v>5.9695552681325242E-5</v>
      </c>
      <c r="CP62" s="19">
        <v>4.3741853079863877E-5</v>
      </c>
      <c r="CQ62" s="19">
        <v>0</v>
      </c>
      <c r="CR62" s="19">
        <v>0</v>
      </c>
      <c r="CS62" s="19">
        <v>0</v>
      </c>
      <c r="CT62" s="19">
        <v>0</v>
      </c>
      <c r="CU62" s="19">
        <v>0</v>
      </c>
      <c r="CV62" s="19">
        <v>0</v>
      </c>
      <c r="CW62" s="19">
        <v>0</v>
      </c>
      <c r="CX62" s="19">
        <v>0</v>
      </c>
      <c r="CY62" s="19">
        <v>0</v>
      </c>
      <c r="CZ62" s="19">
        <v>0</v>
      </c>
      <c r="DA62" s="19">
        <v>0</v>
      </c>
      <c r="DB62" s="19">
        <v>0</v>
      </c>
      <c r="DC62" s="19">
        <v>2.245021664459062E-5</v>
      </c>
      <c r="DD62" s="19">
        <v>0</v>
      </c>
      <c r="DE62" s="19">
        <v>0</v>
      </c>
      <c r="DF62" s="19">
        <v>0</v>
      </c>
    </row>
    <row r="63" spans="1:110">
      <c r="A63" s="16" t="s">
        <v>127</v>
      </c>
      <c r="B63" s="17" t="s">
        <v>128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0.27489879593107741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6.614759416726429E-2</v>
      </c>
      <c r="CA63" s="19">
        <v>0</v>
      </c>
      <c r="CB63" s="19">
        <v>0</v>
      </c>
      <c r="CC63" s="19">
        <v>0</v>
      </c>
      <c r="CD63" s="19">
        <v>9.8490982701509022E-2</v>
      </c>
      <c r="CE63" s="19">
        <v>0</v>
      </c>
      <c r="CF63" s="19">
        <v>0</v>
      </c>
      <c r="CG63" s="19">
        <v>2.9802029376286101E-4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5.3050736142726887E-3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  <c r="CW63" s="19">
        <v>0</v>
      </c>
      <c r="CX63" s="19">
        <v>4.4875506658946154E-3</v>
      </c>
      <c r="CY63" s="19">
        <v>1.3502064128053576E-5</v>
      </c>
      <c r="CZ63" s="19">
        <v>0</v>
      </c>
      <c r="DA63" s="19">
        <v>0</v>
      </c>
      <c r="DB63" s="19">
        <v>0</v>
      </c>
      <c r="DC63" s="19">
        <v>0</v>
      </c>
      <c r="DD63" s="19">
        <v>3.7179528628237044E-4</v>
      </c>
      <c r="DE63" s="19">
        <v>0</v>
      </c>
      <c r="DF63" s="19">
        <v>0</v>
      </c>
    </row>
    <row r="64" spans="1:110">
      <c r="A64" s="16" t="s">
        <v>129</v>
      </c>
      <c r="B64" s="17" t="s">
        <v>16</v>
      </c>
      <c r="C64" s="19">
        <v>1.5355086372360844E-4</v>
      </c>
      <c r="D64" s="19">
        <v>0</v>
      </c>
      <c r="E64" s="19">
        <v>1.0931351114997814E-4</v>
      </c>
      <c r="F64" s="19">
        <v>2.0193861066235866E-4</v>
      </c>
      <c r="G64" s="19">
        <v>7.0399244034963383E-3</v>
      </c>
      <c r="H64" s="19">
        <v>0</v>
      </c>
      <c r="I64" s="19">
        <v>0</v>
      </c>
      <c r="J64" s="19">
        <v>2.1249468763280916E-3</v>
      </c>
      <c r="K64" s="19">
        <v>4.915322400464721E-4</v>
      </c>
      <c r="L64" s="19">
        <v>1.0081242957955287E-3</v>
      </c>
      <c r="M64" s="19">
        <v>0</v>
      </c>
      <c r="N64" s="19">
        <v>0</v>
      </c>
      <c r="O64" s="19">
        <v>3.1989763275751758E-4</v>
      </c>
      <c r="P64" s="19">
        <v>1.105506515342581E-2</v>
      </c>
      <c r="Q64" s="19">
        <v>9.2973834506574577E-4</v>
      </c>
      <c r="R64" s="19">
        <v>7.0296141190547409E-3</v>
      </c>
      <c r="S64" s="19">
        <v>9.3880846429711412E-5</v>
      </c>
      <c r="T64" s="19">
        <v>7.9195374990100579E-5</v>
      </c>
      <c r="U64" s="19">
        <v>7.0768904143519342E-5</v>
      </c>
      <c r="V64" s="19">
        <v>2.2721076070162683E-5</v>
      </c>
      <c r="W64" s="19">
        <v>1.1365638265830913E-5</v>
      </c>
      <c r="X64" s="19">
        <v>1.1565172639114571E-5</v>
      </c>
      <c r="Y64" s="19">
        <v>3.8395678500185358E-4</v>
      </c>
      <c r="Z64" s="19">
        <v>1.3042845748283111E-4</v>
      </c>
      <c r="AA64" s="19">
        <v>0</v>
      </c>
      <c r="AB64" s="19">
        <v>4.7537855979311522E-5</v>
      </c>
      <c r="AC64" s="19">
        <v>2.272443217325107E-4</v>
      </c>
      <c r="AD64" s="19">
        <v>0</v>
      </c>
      <c r="AE64" s="19">
        <v>3.0344409042633893E-4</v>
      </c>
      <c r="AF64" s="19">
        <v>2.0489322269099308E-4</v>
      </c>
      <c r="AG64" s="19">
        <v>1.0285706798393596E-3</v>
      </c>
      <c r="AH64" s="19">
        <v>1.0769230769230769E-2</v>
      </c>
      <c r="AI64" s="19">
        <v>2.5559105431309905E-3</v>
      </c>
      <c r="AJ64" s="19">
        <v>4.4235065136133411E-4</v>
      </c>
      <c r="AK64" s="19">
        <v>4.22654268808115E-3</v>
      </c>
      <c r="AL64" s="19">
        <v>1.3915894620458271E-3</v>
      </c>
      <c r="AM64" s="19">
        <v>0</v>
      </c>
      <c r="AN64" s="19">
        <v>1.3566903259489155E-3</v>
      </c>
      <c r="AO64" s="19">
        <v>2.1210407239819003E-3</v>
      </c>
      <c r="AP64" s="19">
        <v>5.1416525271222172E-5</v>
      </c>
      <c r="AQ64" s="19">
        <v>0</v>
      </c>
      <c r="AR64" s="19">
        <v>1.3818761626361946E-4</v>
      </c>
      <c r="AS64" s="19">
        <v>4.2455633862613567E-5</v>
      </c>
      <c r="AT64" s="19">
        <v>1.2440002902667344E-4</v>
      </c>
      <c r="AU64" s="19">
        <v>3.0497102775236353E-5</v>
      </c>
      <c r="AV64" s="19">
        <v>4.2139924148136532E-4</v>
      </c>
      <c r="AW64" s="19">
        <v>2.3602821486706457E-3</v>
      </c>
      <c r="AX64" s="19">
        <v>2.0108923334729786E-4</v>
      </c>
      <c r="AY64" s="19">
        <v>9.6523432786941763E-4</v>
      </c>
      <c r="AZ64" s="19">
        <v>6.6227745529627178E-4</v>
      </c>
      <c r="BA64" s="19">
        <v>1.6891891891891893E-4</v>
      </c>
      <c r="BB64" s="19">
        <v>4.7235343150875244E-3</v>
      </c>
      <c r="BC64" s="19">
        <v>1.3320900492873319E-4</v>
      </c>
      <c r="BD64" s="19">
        <v>0</v>
      </c>
      <c r="BE64" s="19">
        <v>0</v>
      </c>
      <c r="BF64" s="19">
        <v>5.9128192588970142E-4</v>
      </c>
      <c r="BG64" s="19">
        <v>7.874015748031496E-4</v>
      </c>
      <c r="BH64" s="19">
        <v>5.3133329527640309E-4</v>
      </c>
      <c r="BI64" s="19">
        <v>5.4229358285926954E-4</v>
      </c>
      <c r="BJ64" s="19">
        <v>1.2974880631098194E-4</v>
      </c>
      <c r="BK64" s="19">
        <v>3.8355217691776092E-2</v>
      </c>
      <c r="BL64" s="19">
        <v>0</v>
      </c>
      <c r="BM64" s="19">
        <v>1.2081935327975027E-3</v>
      </c>
      <c r="BN64" s="19">
        <v>5.9279931912198406E-3</v>
      </c>
      <c r="BO64" s="19">
        <v>2.2529686174724345E-3</v>
      </c>
      <c r="BP64" s="19">
        <v>2.4594366760235342E-3</v>
      </c>
      <c r="BQ64" s="19">
        <v>1.3555737804919378E-5</v>
      </c>
      <c r="BR64" s="19">
        <v>0</v>
      </c>
      <c r="BS64" s="19">
        <v>2.765251425168042E-4</v>
      </c>
      <c r="BT64" s="19">
        <v>7.6030322681634201E-4</v>
      </c>
      <c r="BU64" s="19">
        <v>2.9759968551326259E-4</v>
      </c>
      <c r="BV64" s="19">
        <v>1.9024216241924616E-4</v>
      </c>
      <c r="BW64" s="19">
        <v>2.8502615114936796E-5</v>
      </c>
      <c r="BX64" s="19">
        <v>1.2200180562672327E-5</v>
      </c>
      <c r="BY64" s="19">
        <v>0</v>
      </c>
      <c r="BZ64" s="19">
        <v>3.41495065396305E-5</v>
      </c>
      <c r="CA64" s="19">
        <v>1.946059801272952E-4</v>
      </c>
      <c r="CB64" s="19">
        <v>8.3689011632772624E-6</v>
      </c>
      <c r="CC64" s="19">
        <v>3.3944331296673454E-4</v>
      </c>
      <c r="CD64" s="19">
        <v>0</v>
      </c>
      <c r="CE64" s="19">
        <v>0</v>
      </c>
      <c r="CF64" s="19">
        <v>3.4532771600248634E-5</v>
      </c>
      <c r="CG64" s="19">
        <v>1.4191442560136238E-4</v>
      </c>
      <c r="CH64" s="19">
        <v>0</v>
      </c>
      <c r="CI64" s="19">
        <v>9.8142389235080581E-4</v>
      </c>
      <c r="CJ64" s="19">
        <v>1.8026137899954935E-3</v>
      </c>
      <c r="CK64" s="19">
        <v>3.9318479685452159E-3</v>
      </c>
      <c r="CL64" s="19">
        <v>6.9196171145196629E-4</v>
      </c>
      <c r="CM64" s="19">
        <v>1.0492567764500145E-2</v>
      </c>
      <c r="CN64" s="19">
        <v>1.3709024363805626E-3</v>
      </c>
      <c r="CO64" s="19">
        <v>2.8176300865585513E-3</v>
      </c>
      <c r="CP64" s="19">
        <v>7.7685531069838247E-3</v>
      </c>
      <c r="CQ64" s="19">
        <v>1.8581186630754003E-4</v>
      </c>
      <c r="CR64" s="19">
        <v>5.034401745259272E-4</v>
      </c>
      <c r="CS64" s="19">
        <v>3.7432111239967389E-3</v>
      </c>
      <c r="CT64" s="19">
        <v>2.2797189759061671E-3</v>
      </c>
      <c r="CU64" s="19">
        <v>4.3991555508379621E-3</v>
      </c>
      <c r="CV64" s="19">
        <v>6.3970882219127846E-3</v>
      </c>
      <c r="CW64" s="19">
        <v>1.53071301599842E-3</v>
      </c>
      <c r="CX64" s="19">
        <v>1.013317892298784E-3</v>
      </c>
      <c r="CY64" s="19">
        <v>3.3316343235972198E-3</v>
      </c>
      <c r="CZ64" s="19">
        <v>1.5929331692129461E-3</v>
      </c>
      <c r="DA64" s="19">
        <v>1.6396002498438476E-3</v>
      </c>
      <c r="DB64" s="19">
        <v>3.6011300783892405E-3</v>
      </c>
      <c r="DC64" s="19">
        <v>5.3992771030240442E-3</v>
      </c>
      <c r="DD64" s="19">
        <v>7.0641104393650385E-3</v>
      </c>
      <c r="DE64" s="19">
        <v>0.14539032653355438</v>
      </c>
      <c r="DF64" s="19">
        <v>3.4416637986135014E-4</v>
      </c>
    </row>
    <row r="65" spans="1:110">
      <c r="A65" s="16" t="s">
        <v>130</v>
      </c>
      <c r="B65" s="17" t="s">
        <v>131</v>
      </c>
      <c r="C65" s="19">
        <v>3.6468330134357008E-4</v>
      </c>
      <c r="D65" s="19">
        <v>5.3628888094386842E-4</v>
      </c>
      <c r="E65" s="19">
        <v>0</v>
      </c>
      <c r="F65" s="19">
        <v>1.0096930533117933E-4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8.8952143746664299E-4</v>
      </c>
      <c r="M65" s="19">
        <v>2.6683320086294993E-3</v>
      </c>
      <c r="N65" s="19">
        <v>0</v>
      </c>
      <c r="O65" s="19">
        <v>0</v>
      </c>
      <c r="P65" s="19">
        <v>0</v>
      </c>
      <c r="Q65" s="19">
        <v>2.7892150351972373E-3</v>
      </c>
      <c r="R65" s="19">
        <v>0</v>
      </c>
      <c r="S65" s="19">
        <v>9.6885033515462168E-3</v>
      </c>
      <c r="T65" s="19">
        <v>0</v>
      </c>
      <c r="U65" s="19">
        <v>0</v>
      </c>
      <c r="V65" s="19">
        <v>2.3766245569390165E-2</v>
      </c>
      <c r="W65" s="19">
        <v>2.4265637697549001E-3</v>
      </c>
      <c r="X65" s="19">
        <v>1.7000803779498419E-3</v>
      </c>
      <c r="Y65" s="19">
        <v>2.7583102370822813E-4</v>
      </c>
      <c r="Z65" s="19">
        <v>0</v>
      </c>
      <c r="AA65" s="19">
        <v>7.0486397361912614E-3</v>
      </c>
      <c r="AB65" s="19">
        <v>0</v>
      </c>
      <c r="AC65" s="19">
        <v>0</v>
      </c>
      <c r="AD65" s="19">
        <v>6.9700460829493082E-5</v>
      </c>
      <c r="AE65" s="19">
        <v>7.5861022606584741E-4</v>
      </c>
      <c r="AF65" s="19">
        <v>1.5013085226267311E-2</v>
      </c>
      <c r="AG65" s="19">
        <v>4.1273855305655829E-4</v>
      </c>
      <c r="AH65" s="19">
        <v>0</v>
      </c>
      <c r="AI65" s="19">
        <v>1.0314924691921497E-2</v>
      </c>
      <c r="AJ65" s="19">
        <v>9.4220688739964174E-3</v>
      </c>
      <c r="AK65" s="19">
        <v>2.197802197802198E-2</v>
      </c>
      <c r="AL65" s="19">
        <v>5.9285523657020851E-3</v>
      </c>
      <c r="AM65" s="19">
        <v>5.0505117156827165E-2</v>
      </c>
      <c r="AN65" s="19">
        <v>3.4522439585730723E-3</v>
      </c>
      <c r="AO65" s="19">
        <v>1.3716063348416289E-2</v>
      </c>
      <c r="AP65" s="19">
        <v>1.6967453339503317E-3</v>
      </c>
      <c r="AQ65" s="19">
        <v>6.7180878922058748E-2</v>
      </c>
      <c r="AR65" s="19">
        <v>4.0595269731597133E-2</v>
      </c>
      <c r="AS65" s="19">
        <v>0</v>
      </c>
      <c r="AT65" s="19">
        <v>1.036666908555612E-5</v>
      </c>
      <c r="AU65" s="19">
        <v>0</v>
      </c>
      <c r="AV65" s="19">
        <v>0</v>
      </c>
      <c r="AW65" s="19">
        <v>0</v>
      </c>
      <c r="AX65" s="19">
        <v>1.508169250104734E-4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8.5188974614563799E-4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1.325275657336726E-5</v>
      </c>
      <c r="BP65" s="19">
        <v>0</v>
      </c>
      <c r="BQ65" s="19">
        <v>6.938278466484568E-3</v>
      </c>
      <c r="BR65" s="19">
        <v>1.5479631022605803E-2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19">
        <v>0</v>
      </c>
      <c r="CF65" s="19">
        <v>0</v>
      </c>
      <c r="CG65" s="19">
        <v>0</v>
      </c>
      <c r="CH65" s="19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  <c r="CU65" s="19">
        <v>0</v>
      </c>
      <c r="CV65" s="19">
        <v>0</v>
      </c>
      <c r="CW65" s="19">
        <v>0</v>
      </c>
      <c r="CX65" s="19">
        <v>0</v>
      </c>
      <c r="CY65" s="19">
        <v>0</v>
      </c>
      <c r="CZ65" s="19">
        <v>0</v>
      </c>
      <c r="DA65" s="19">
        <v>1.3778153360032334E-4</v>
      </c>
      <c r="DB65" s="19">
        <v>0</v>
      </c>
      <c r="DC65" s="19">
        <v>0</v>
      </c>
      <c r="DD65" s="19">
        <v>0</v>
      </c>
      <c r="DE65" s="19">
        <v>0</v>
      </c>
      <c r="DF65" s="19">
        <v>0</v>
      </c>
    </row>
    <row r="66" spans="1:110">
      <c r="A66" s="16" t="s">
        <v>132</v>
      </c>
      <c r="B66" s="17" t="s">
        <v>17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19">
        <v>0</v>
      </c>
      <c r="CF66" s="19">
        <v>0</v>
      </c>
      <c r="CG66" s="19">
        <v>0</v>
      </c>
      <c r="CH66" s="19">
        <v>0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  <c r="CU66" s="19">
        <v>0</v>
      </c>
      <c r="CV66" s="19">
        <v>0</v>
      </c>
      <c r="CW66" s="19">
        <v>0</v>
      </c>
      <c r="CX66" s="19">
        <v>0</v>
      </c>
      <c r="CY66" s="19">
        <v>0</v>
      </c>
      <c r="CZ66" s="19">
        <v>0</v>
      </c>
      <c r="DA66" s="19">
        <v>0</v>
      </c>
      <c r="DB66" s="19">
        <v>0</v>
      </c>
      <c r="DC66" s="19">
        <v>0</v>
      </c>
      <c r="DD66" s="19">
        <v>0</v>
      </c>
      <c r="DE66" s="19">
        <v>0</v>
      </c>
      <c r="DF66" s="19">
        <v>0</v>
      </c>
    </row>
    <row r="67" spans="1:110">
      <c r="A67" s="16" t="s">
        <v>133</v>
      </c>
      <c r="B67" s="17" t="s">
        <v>134</v>
      </c>
      <c r="C67" s="19">
        <v>5.9692898272552782E-3</v>
      </c>
      <c r="D67" s="19">
        <v>3.2773209391014184E-3</v>
      </c>
      <c r="E67" s="19">
        <v>3.279405334499344E-3</v>
      </c>
      <c r="F67" s="19">
        <v>1.1106623586429726E-3</v>
      </c>
      <c r="G67" s="19">
        <v>8.9770848098275459E-4</v>
      </c>
      <c r="H67" s="19">
        <v>0</v>
      </c>
      <c r="I67" s="19">
        <v>0</v>
      </c>
      <c r="J67" s="19">
        <v>3.5415781272134864E-3</v>
      </c>
      <c r="K67" s="19">
        <v>1.2288306001161803E-3</v>
      </c>
      <c r="L67" s="19">
        <v>1.4825357291110715E-3</v>
      </c>
      <c r="M67" s="19">
        <v>2.2709208584080845E-4</v>
      </c>
      <c r="N67" s="19">
        <v>0</v>
      </c>
      <c r="O67" s="19">
        <v>6.3979526551503517E-3</v>
      </c>
      <c r="P67" s="19">
        <v>2.648171500630517E-3</v>
      </c>
      <c r="Q67" s="19">
        <v>1.3060610085447381E-3</v>
      </c>
      <c r="R67" s="19">
        <v>4.0382889620101704E-3</v>
      </c>
      <c r="S67" s="19">
        <v>1.1406522841209936E-2</v>
      </c>
      <c r="T67" s="19">
        <v>6.1376415617327949E-3</v>
      </c>
      <c r="U67" s="19">
        <v>3.0430628781713317E-3</v>
      </c>
      <c r="V67" s="19">
        <v>4.9077524311551398E-3</v>
      </c>
      <c r="W67" s="19">
        <v>1.1030351936988902E-2</v>
      </c>
      <c r="X67" s="19">
        <v>3.510029895971272E-3</v>
      </c>
      <c r="Y67" s="19">
        <v>6.6089113280491463E-3</v>
      </c>
      <c r="Z67" s="19">
        <v>1.1251962697461161E-2</v>
      </c>
      <c r="AA67" s="19">
        <v>2.1805441055234954E-2</v>
      </c>
      <c r="AB67" s="19">
        <v>2.3008322293986776E-3</v>
      </c>
      <c r="AC67" s="19">
        <v>4.0790355750985668E-3</v>
      </c>
      <c r="AD67" s="19">
        <v>3.2488479262672809E-4</v>
      </c>
      <c r="AE67" s="19">
        <v>7.5861022606584739E-3</v>
      </c>
      <c r="AF67" s="19">
        <v>6.2492432920752891E-3</v>
      </c>
      <c r="AG67" s="19">
        <v>2.1161040101153701E-3</v>
      </c>
      <c r="AH67" s="19">
        <v>1.5384615384615385E-3</v>
      </c>
      <c r="AI67" s="19">
        <v>8.8544043815609319E-3</v>
      </c>
      <c r="AJ67" s="19">
        <v>1.6566031893481964E-2</v>
      </c>
      <c r="AK67" s="19">
        <v>6.762468300929839E-3</v>
      </c>
      <c r="AL67" s="19">
        <v>1.2428990811696976E-2</v>
      </c>
      <c r="AM67" s="19">
        <v>1.6304957472500645E-2</v>
      </c>
      <c r="AN67" s="19">
        <v>5.4032766510162533E-3</v>
      </c>
      <c r="AO67" s="19">
        <v>9.6153846153846159E-3</v>
      </c>
      <c r="AP67" s="19">
        <v>3.4963237184431075E-3</v>
      </c>
      <c r="AQ67" s="19">
        <v>1.0760367566538113E-2</v>
      </c>
      <c r="AR67" s="19">
        <v>4.3369651873505178E-3</v>
      </c>
      <c r="AS67" s="19">
        <v>8.7600124536525992E-3</v>
      </c>
      <c r="AT67" s="19">
        <v>5.3181012408902899E-3</v>
      </c>
      <c r="AU67" s="19">
        <v>3.1615329876995019E-3</v>
      </c>
      <c r="AV67" s="19">
        <v>3.1359943552101608E-3</v>
      </c>
      <c r="AW67" s="19">
        <v>3.092783505154639E-3</v>
      </c>
      <c r="AX67" s="19">
        <v>2.4801005446166736E-3</v>
      </c>
      <c r="AY67" s="19">
        <v>8.3940913870072572E-3</v>
      </c>
      <c r="AZ67" s="19">
        <v>3.7009622501850479E-3</v>
      </c>
      <c r="BA67" s="19">
        <v>3.7162162162162164E-3</v>
      </c>
      <c r="BB67" s="19">
        <v>2.2228396776882466E-3</v>
      </c>
      <c r="BC67" s="19">
        <v>5.9944052217929932E-3</v>
      </c>
      <c r="BD67" s="19">
        <v>0</v>
      </c>
      <c r="BE67" s="19">
        <v>2.1528525296017221E-3</v>
      </c>
      <c r="BF67" s="19">
        <v>5.1792740124924981E-4</v>
      </c>
      <c r="BG67" s="19">
        <v>1.5748031496062992E-3</v>
      </c>
      <c r="BH67" s="19">
        <v>9.3532224705680875E-4</v>
      </c>
      <c r="BI67" s="19">
        <v>1.4886490509862301E-3</v>
      </c>
      <c r="BJ67" s="19">
        <v>2.2316794685488892E-3</v>
      </c>
      <c r="BK67" s="19">
        <v>2.6491591799124624E-3</v>
      </c>
      <c r="BL67" s="19">
        <v>4.3023089057794351E-4</v>
      </c>
      <c r="BM67" s="19">
        <v>1.1170838565537568E-3</v>
      </c>
      <c r="BN67" s="19">
        <v>2.1673297310135977E-3</v>
      </c>
      <c r="BO67" s="19">
        <v>7.8853901611535199E-4</v>
      </c>
      <c r="BP67" s="19">
        <v>6.1703181624618705E-4</v>
      </c>
      <c r="BQ67" s="19">
        <v>3.0473298585458761E-2</v>
      </c>
      <c r="BR67" s="19">
        <v>4.9804030246644759E-2</v>
      </c>
      <c r="BS67" s="19">
        <v>5.0370118267676338E-2</v>
      </c>
      <c r="BT67" s="19">
        <v>5.6351886222858289E-3</v>
      </c>
      <c r="BU67" s="19">
        <v>5.9353834952598598E-3</v>
      </c>
      <c r="BV67" s="19">
        <v>5.1008679798660375E-3</v>
      </c>
      <c r="BW67" s="19">
        <v>1.7286836067209165E-2</v>
      </c>
      <c r="BX67" s="19">
        <v>2.5229973403606373E-2</v>
      </c>
      <c r="BY67" s="19">
        <v>4.4491824387490518E-2</v>
      </c>
      <c r="BZ67" s="19">
        <v>2.7319605231704402E-2</v>
      </c>
      <c r="CA67" s="19">
        <v>1.9117175694857824E-3</v>
      </c>
      <c r="CB67" s="19">
        <v>1.6160348146288393E-2</v>
      </c>
      <c r="CC67" s="19">
        <v>4.0284876199259629E-3</v>
      </c>
      <c r="CD67" s="19">
        <v>1.4722119985277881E-4</v>
      </c>
      <c r="CE67" s="19">
        <v>8.1193353474320242E-3</v>
      </c>
      <c r="CF67" s="19">
        <v>2.3136956972166587E-2</v>
      </c>
      <c r="CG67" s="19">
        <v>2.7715887319946071E-2</v>
      </c>
      <c r="CH67" s="19">
        <v>2.215586167035931E-3</v>
      </c>
      <c r="CI67" s="19">
        <v>7.8986886757872084E-3</v>
      </c>
      <c r="CJ67" s="19">
        <v>2.5444586958782541E-2</v>
      </c>
      <c r="CK67" s="19">
        <v>9.8296199213630396E-4</v>
      </c>
      <c r="CL67" s="19">
        <v>1.2224656902318071E-2</v>
      </c>
      <c r="CM67" s="19">
        <v>4.8090935587292334E-3</v>
      </c>
      <c r="CN67" s="19">
        <v>1.957521153343408E-2</v>
      </c>
      <c r="CO67" s="19">
        <v>1.0355188538453885E-2</v>
      </c>
      <c r="CP67" s="19">
        <v>7.2349024994094848E-3</v>
      </c>
      <c r="CQ67" s="19">
        <v>3.9020491924583404E-3</v>
      </c>
      <c r="CR67" s="19">
        <v>2.9367343514012417E-3</v>
      </c>
      <c r="CS67" s="19">
        <v>6.8893456269878634E-3</v>
      </c>
      <c r="CT67" s="19">
        <v>4.6357110774002726E-3</v>
      </c>
      <c r="CU67" s="19">
        <v>3.2197572798358279E-3</v>
      </c>
      <c r="CV67" s="19">
        <v>3.2674782512787282E-3</v>
      </c>
      <c r="CW67" s="19">
        <v>3.9502271380604387E-4</v>
      </c>
      <c r="CX67" s="19">
        <v>1.4089944026249759E-3</v>
      </c>
      <c r="CY67" s="19">
        <v>2.5890207965542731E-3</v>
      </c>
      <c r="CZ67" s="19">
        <v>3.7168440614968744E-3</v>
      </c>
      <c r="DA67" s="19">
        <v>2.4479185802990778E-3</v>
      </c>
      <c r="DB67" s="19">
        <v>4.6357088854402928E-3</v>
      </c>
      <c r="DC67" s="19">
        <v>8.3851559167545959E-3</v>
      </c>
      <c r="DD67" s="19">
        <v>6.22352979211794E-3</v>
      </c>
      <c r="DE67" s="19">
        <v>0</v>
      </c>
      <c r="DF67" s="19">
        <v>0</v>
      </c>
    </row>
    <row r="68" spans="1:110">
      <c r="A68" s="16" t="s">
        <v>135</v>
      </c>
      <c r="B68" s="17" t="s">
        <v>136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19">
        <v>0</v>
      </c>
      <c r="CF68" s="19">
        <v>0</v>
      </c>
      <c r="CG68" s="19">
        <v>0</v>
      </c>
      <c r="CH68" s="19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  <c r="CU68" s="19">
        <v>0</v>
      </c>
      <c r="CV68" s="19">
        <v>0</v>
      </c>
      <c r="CW68" s="19">
        <v>0</v>
      </c>
      <c r="CX68" s="19">
        <v>0</v>
      </c>
      <c r="CY68" s="19">
        <v>0</v>
      </c>
      <c r="CZ68" s="19">
        <v>0</v>
      </c>
      <c r="DA68" s="19">
        <v>0</v>
      </c>
      <c r="DB68" s="19">
        <v>0</v>
      </c>
      <c r="DC68" s="19">
        <v>0</v>
      </c>
      <c r="DD68" s="19">
        <v>0</v>
      </c>
      <c r="DE68" s="19">
        <v>0</v>
      </c>
      <c r="DF68" s="19">
        <v>0</v>
      </c>
    </row>
    <row r="69" spans="1:110">
      <c r="A69" s="16" t="s">
        <v>137</v>
      </c>
      <c r="B69" s="17" t="s">
        <v>138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19">
        <v>0</v>
      </c>
      <c r="CF69" s="19">
        <v>0</v>
      </c>
      <c r="CG69" s="19">
        <v>0</v>
      </c>
      <c r="CH69" s="19">
        <v>0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  <c r="CU69" s="19">
        <v>0</v>
      </c>
      <c r="CV69" s="19">
        <v>0</v>
      </c>
      <c r="CW69" s="19">
        <v>0</v>
      </c>
      <c r="CX69" s="19">
        <v>0</v>
      </c>
      <c r="CY69" s="19">
        <v>0</v>
      </c>
      <c r="CZ69" s="19">
        <v>0</v>
      </c>
      <c r="DA69" s="19">
        <v>0</v>
      </c>
      <c r="DB69" s="19">
        <v>0</v>
      </c>
      <c r="DC69" s="19">
        <v>0</v>
      </c>
      <c r="DD69" s="19">
        <v>0</v>
      </c>
      <c r="DE69" s="19">
        <v>0</v>
      </c>
      <c r="DF69" s="19">
        <v>0</v>
      </c>
    </row>
    <row r="70" spans="1:110">
      <c r="A70" s="16" t="s">
        <v>139</v>
      </c>
      <c r="B70" s="17" t="s">
        <v>140</v>
      </c>
      <c r="C70" s="19">
        <v>6.2955854126679461E-3</v>
      </c>
      <c r="D70" s="19">
        <v>6.9717554522702894E-3</v>
      </c>
      <c r="E70" s="19">
        <v>2.6016615653694796E-2</v>
      </c>
      <c r="F70" s="19">
        <v>1.2116316639741518E-3</v>
      </c>
      <c r="G70" s="19">
        <v>2.3151429246397355E-3</v>
      </c>
      <c r="H70" s="19">
        <v>0</v>
      </c>
      <c r="I70" s="19">
        <v>0</v>
      </c>
      <c r="J70" s="19">
        <v>3.3644992208528117E-2</v>
      </c>
      <c r="K70" s="19">
        <v>9.4329505339827511E-3</v>
      </c>
      <c r="L70" s="19">
        <v>1.0021941528790844E-2</v>
      </c>
      <c r="M70" s="19">
        <v>6.6424435108436474E-3</v>
      </c>
      <c r="N70" s="19">
        <v>1.7709563164108619E-3</v>
      </c>
      <c r="O70" s="19">
        <v>1.7594369801663467E-2</v>
      </c>
      <c r="P70" s="19">
        <v>1.2063892391761245E-2</v>
      </c>
      <c r="Q70" s="19">
        <v>1.631469429317749E-2</v>
      </c>
      <c r="R70" s="19">
        <v>8.8244092132814846E-3</v>
      </c>
      <c r="S70" s="19">
        <v>0.11537017217747235</v>
      </c>
      <c r="T70" s="19">
        <v>8.7906866239011641E-3</v>
      </c>
      <c r="U70" s="19">
        <v>1.2136867060613567E-2</v>
      </c>
      <c r="V70" s="19">
        <v>3.7694265200399889E-2</v>
      </c>
      <c r="W70" s="19">
        <v>0.15790281242718887</v>
      </c>
      <c r="X70" s="19">
        <v>8.4830541307905367E-3</v>
      </c>
      <c r="Y70" s="19">
        <v>3.5692534467844719E-2</v>
      </c>
      <c r="Z70" s="19">
        <v>1.372007043136704E-2</v>
      </c>
      <c r="AA70" s="19">
        <v>7.2464962901896121E-2</v>
      </c>
      <c r="AB70" s="19">
        <v>4.842522929092534E-3</v>
      </c>
      <c r="AC70" s="19">
        <v>2.1554123916328639E-2</v>
      </c>
      <c r="AD70" s="19">
        <v>6.5345622119815667E-3</v>
      </c>
      <c r="AE70" s="19">
        <v>1.6992869063874982E-2</v>
      </c>
      <c r="AF70" s="19">
        <v>1.6633604351186982E-2</v>
      </c>
      <c r="AG70" s="19">
        <v>1.6797803968841514E-2</v>
      </c>
      <c r="AH70" s="19">
        <v>6.1538461538461538E-3</v>
      </c>
      <c r="AI70" s="19">
        <v>2.68370607028754E-2</v>
      </c>
      <c r="AJ70" s="19">
        <v>9.135646827239953E-2</v>
      </c>
      <c r="AK70" s="19">
        <v>3.2121724429416736E-2</v>
      </c>
      <c r="AL70" s="19">
        <v>4.3882725227801289E-2</v>
      </c>
      <c r="AM70" s="19">
        <v>5.5025107391008847E-2</v>
      </c>
      <c r="AN70" s="19">
        <v>2.7303618623690955E-2</v>
      </c>
      <c r="AO70" s="19">
        <v>8.4417420814479643E-2</v>
      </c>
      <c r="AP70" s="19">
        <v>8.7922258213789916E-3</v>
      </c>
      <c r="AQ70" s="19">
        <v>8.5749654811217449E-2</v>
      </c>
      <c r="AR70" s="19">
        <v>1.9325006643635397E-2</v>
      </c>
      <c r="AS70" s="19">
        <v>9.1562650363703271E-3</v>
      </c>
      <c r="AT70" s="19">
        <v>1.6524470522376454E-2</v>
      </c>
      <c r="AU70" s="19">
        <v>7.7259327030598764E-3</v>
      </c>
      <c r="AV70" s="19">
        <v>7.4087866641840043E-3</v>
      </c>
      <c r="AW70" s="19">
        <v>6.7552902875746062E-3</v>
      </c>
      <c r="AX70" s="19">
        <v>2.7582739840804359E-2</v>
      </c>
      <c r="AY70" s="19">
        <v>2.0597411103642035E-2</v>
      </c>
      <c r="AZ70" s="19">
        <v>5.1423896528886986E-3</v>
      </c>
      <c r="BA70" s="19">
        <v>6.2500000000000003E-3</v>
      </c>
      <c r="BB70" s="19">
        <v>5.279244234509586E-3</v>
      </c>
      <c r="BC70" s="19">
        <v>9.324630345011322E-3</v>
      </c>
      <c r="BD70" s="19">
        <v>0</v>
      </c>
      <c r="BE70" s="19">
        <v>1.076426264800861E-3</v>
      </c>
      <c r="BF70" s="19">
        <v>4.8547358125680751E-3</v>
      </c>
      <c r="BG70" s="19">
        <v>3.937007874015748E-3</v>
      </c>
      <c r="BH70" s="19">
        <v>8.3564236438925209E-3</v>
      </c>
      <c r="BI70" s="19">
        <v>1.0473709394438832E-2</v>
      </c>
      <c r="BJ70" s="19">
        <v>1.0976749013909073E-2</v>
      </c>
      <c r="BK70" s="19">
        <v>5.0679566920064497E-3</v>
      </c>
      <c r="BL70" s="19">
        <v>2.3877814427075865E-2</v>
      </c>
      <c r="BM70" s="19">
        <v>3.5057418902484918E-3</v>
      </c>
      <c r="BN70" s="19">
        <v>1.8011598677829899E-3</v>
      </c>
      <c r="BO70" s="19">
        <v>2.4782654792196777E-3</v>
      </c>
      <c r="BP70" s="19">
        <v>3.797787376050475E-3</v>
      </c>
      <c r="BQ70" s="19">
        <v>0.11845907409792213</v>
      </c>
      <c r="BR70" s="19">
        <v>1.3223009620333346E-2</v>
      </c>
      <c r="BS70" s="19">
        <v>3.3353186420488387E-2</v>
      </c>
      <c r="BT70" s="19">
        <v>3.7813904604306892E-2</v>
      </c>
      <c r="BU70" s="19">
        <v>1.8193722169238712E-2</v>
      </c>
      <c r="BV70" s="19">
        <v>3.0518013554754072E-3</v>
      </c>
      <c r="BW70" s="19">
        <v>2.2445809403012728E-2</v>
      </c>
      <c r="BX70" s="19">
        <v>4.4286655442500548E-3</v>
      </c>
      <c r="BY70" s="19">
        <v>0</v>
      </c>
      <c r="BZ70" s="19">
        <v>3.0837004405286344E-2</v>
      </c>
      <c r="CA70" s="19">
        <v>4.4644901323320661E-3</v>
      </c>
      <c r="CB70" s="19">
        <v>1.1967528663486483E-3</v>
      </c>
      <c r="CC70" s="19">
        <v>7.8136007890455882E-4</v>
      </c>
      <c r="CD70" s="19">
        <v>2.6499815973500184E-3</v>
      </c>
      <c r="CE70" s="19">
        <v>3.0211480362537764E-3</v>
      </c>
      <c r="CF70" s="19">
        <v>4.6930036604737893E-2</v>
      </c>
      <c r="CG70" s="19">
        <v>8.1884623571986098E-3</v>
      </c>
      <c r="CH70" s="19">
        <v>5.4908005009151337E-3</v>
      </c>
      <c r="CI70" s="19">
        <v>9.6959950810561538E-3</v>
      </c>
      <c r="CJ70" s="19">
        <v>5.8584948174853534E-3</v>
      </c>
      <c r="CK70" s="19">
        <v>2.147953982816368E-3</v>
      </c>
      <c r="CL70" s="19">
        <v>4.0364433168031365E-3</v>
      </c>
      <c r="CM70" s="19">
        <v>2.9631788594190228E-3</v>
      </c>
      <c r="CN70" s="19">
        <v>7.1074383678396916E-3</v>
      </c>
      <c r="CO70" s="19">
        <v>1.9078698636951549E-2</v>
      </c>
      <c r="CP70" s="19">
        <v>6.5087877382837443E-3</v>
      </c>
      <c r="CQ70" s="19">
        <v>5.5184479940540206E-3</v>
      </c>
      <c r="CR70" s="19">
        <v>7.8033227051518715E-3</v>
      </c>
      <c r="CS70" s="19">
        <v>1.5030255709545188E-2</v>
      </c>
      <c r="CT70" s="19">
        <v>8.9578548607167977E-3</v>
      </c>
      <c r="CU70" s="19">
        <v>2.3116206111641838E-3</v>
      </c>
      <c r="CV70" s="19">
        <v>3.5845752967614739E-3</v>
      </c>
      <c r="CW70" s="19">
        <v>3.7527157811574167E-3</v>
      </c>
      <c r="CX70" s="19">
        <v>2.8855433314032039E-3</v>
      </c>
      <c r="CY70" s="19">
        <v>4.9620085670596895E-3</v>
      </c>
      <c r="CZ70" s="19">
        <v>2.4424975261265174E-2</v>
      </c>
      <c r="DA70" s="19">
        <v>1.234522541058897E-2</v>
      </c>
      <c r="DB70" s="19">
        <v>1.8144920615972306E-2</v>
      </c>
      <c r="DC70" s="19">
        <v>2.6143277282625776E-2</v>
      </c>
      <c r="DD70" s="19">
        <v>2.2970482687271671E-2</v>
      </c>
      <c r="DE70" s="19">
        <v>0</v>
      </c>
      <c r="DF70" s="19">
        <v>7.8174934854220949E-3</v>
      </c>
    </row>
    <row r="71" spans="1:110">
      <c r="A71" s="16" t="s">
        <v>141</v>
      </c>
      <c r="B71" s="17" t="s">
        <v>142</v>
      </c>
      <c r="C71" s="19">
        <v>0</v>
      </c>
      <c r="D71" s="19">
        <v>0</v>
      </c>
      <c r="E71" s="19">
        <v>7.6519457804984699E-4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1.3003261986683945E-3</v>
      </c>
      <c r="L71" s="19">
        <v>1.3046314416177429E-3</v>
      </c>
      <c r="M71" s="19">
        <v>6.8127625752242534E-4</v>
      </c>
      <c r="N71" s="19">
        <v>0</v>
      </c>
      <c r="O71" s="19">
        <v>1.5994881637875879E-3</v>
      </c>
      <c r="P71" s="19">
        <v>5.0441361916771753E-4</v>
      </c>
      <c r="Q71" s="19">
        <v>2.2136627263470138E-5</v>
      </c>
      <c r="R71" s="19">
        <v>4.4869877355668559E-4</v>
      </c>
      <c r="S71" s="19">
        <v>4.5062806286261475E-4</v>
      </c>
      <c r="T71" s="19">
        <v>6.7316068741585494E-4</v>
      </c>
      <c r="U71" s="19">
        <v>4.5999787693287567E-4</v>
      </c>
      <c r="V71" s="19">
        <v>8.2477506134690532E-3</v>
      </c>
      <c r="W71" s="19">
        <v>8.9788542300064218E-4</v>
      </c>
      <c r="X71" s="19">
        <v>5.7825863195572854E-6</v>
      </c>
      <c r="Y71" s="19">
        <v>6.1124154853743357E-4</v>
      </c>
      <c r="Z71" s="19">
        <v>3.5115353937685296E-4</v>
      </c>
      <c r="AA71" s="19">
        <v>9.8928276999175608E-4</v>
      </c>
      <c r="AB71" s="19">
        <v>9.063884540055397E-4</v>
      </c>
      <c r="AC71" s="19">
        <v>1.2271193373555578E-3</v>
      </c>
      <c r="AD71" s="19">
        <v>1.152073732718894E-6</v>
      </c>
      <c r="AE71" s="19">
        <v>1.5172204521316947E-4</v>
      </c>
      <c r="AF71" s="19">
        <v>2.7381185214159984E-3</v>
      </c>
      <c r="AG71" s="19">
        <v>4.6580493844954433E-3</v>
      </c>
      <c r="AH71" s="19">
        <v>0</v>
      </c>
      <c r="AI71" s="19">
        <v>7.941579187585578E-3</v>
      </c>
      <c r="AJ71" s="19">
        <v>1.658814942605003E-4</v>
      </c>
      <c r="AK71" s="19">
        <v>1.5215553677092139E-2</v>
      </c>
      <c r="AL71" s="19">
        <v>2.5734873613176257E-3</v>
      </c>
      <c r="AM71" s="19">
        <v>1.1613405565196735E-3</v>
      </c>
      <c r="AN71" s="19">
        <v>3.560634663708805E-3</v>
      </c>
      <c r="AO71" s="19">
        <v>7.6357466063348414E-3</v>
      </c>
      <c r="AP71" s="19">
        <v>1.5424957581366652E-4</v>
      </c>
      <c r="AQ71" s="19">
        <v>3.3328572108746367E-4</v>
      </c>
      <c r="AR71" s="19">
        <v>2.7743821419080523E-3</v>
      </c>
      <c r="AS71" s="19">
        <v>1.4010359174662478E-3</v>
      </c>
      <c r="AT71" s="19">
        <v>2.3117672060790147E-3</v>
      </c>
      <c r="AU71" s="19">
        <v>8.9458168140693303E-4</v>
      </c>
      <c r="AV71" s="19">
        <v>5.2919904744171456E-4</v>
      </c>
      <c r="AW71" s="19">
        <v>1.2208355941399891E-3</v>
      </c>
      <c r="AX71" s="19">
        <v>3.2677000418935903E-3</v>
      </c>
      <c r="AY71" s="19">
        <v>1.4478514918041263E-3</v>
      </c>
      <c r="AZ71" s="19">
        <v>1.0128949316295921E-3</v>
      </c>
      <c r="BA71" s="19">
        <v>1.0135135135135136E-3</v>
      </c>
      <c r="BB71" s="19">
        <v>5.5570991942206164E-4</v>
      </c>
      <c r="BC71" s="19">
        <v>2.1313440788597311E-3</v>
      </c>
      <c r="BD71" s="19">
        <v>0</v>
      </c>
      <c r="BE71" s="19">
        <v>0</v>
      </c>
      <c r="BF71" s="19">
        <v>9.8695178607153167E-4</v>
      </c>
      <c r="BG71" s="19">
        <v>3.1496062992125984E-3</v>
      </c>
      <c r="BH71" s="19">
        <v>1.7257354135836894E-3</v>
      </c>
      <c r="BI71" s="19">
        <v>6.911584879578925E-4</v>
      </c>
      <c r="BJ71" s="19">
        <v>3.8535395474361637E-3</v>
      </c>
      <c r="BK71" s="19">
        <v>4.6072333563695E-4</v>
      </c>
      <c r="BL71" s="19">
        <v>1.6492184138821168E-3</v>
      </c>
      <c r="BM71" s="19">
        <v>6.1003870180595225E-4</v>
      </c>
      <c r="BN71" s="19">
        <v>6.9275379530114997E-4</v>
      </c>
      <c r="BO71" s="19">
        <v>4.0420907548770142E-4</v>
      </c>
      <c r="BP71" s="19">
        <v>3.8238591429341166E-4</v>
      </c>
      <c r="BQ71" s="19">
        <v>6.8908333841673501E-4</v>
      </c>
      <c r="BR71" s="19">
        <v>3.9193950671047939E-3</v>
      </c>
      <c r="BS71" s="19">
        <v>7.6576193312345785E-4</v>
      </c>
      <c r="BT71" s="19">
        <v>2.347995259285762E-3</v>
      </c>
      <c r="BU71" s="19">
        <v>3.1531724818568006E-3</v>
      </c>
      <c r="BV71" s="19">
        <v>2.8932662201260355E-4</v>
      </c>
      <c r="BW71" s="19">
        <v>1.5961464464364606E-3</v>
      </c>
      <c r="BX71" s="19">
        <v>3.6600541688016981E-5</v>
      </c>
      <c r="BY71" s="19">
        <v>0</v>
      </c>
      <c r="BZ71" s="19">
        <v>2.0489703923778303E-4</v>
      </c>
      <c r="CA71" s="19">
        <v>4.2927789733962176E-4</v>
      </c>
      <c r="CB71" s="19">
        <v>1.339024186124362E-4</v>
      </c>
      <c r="CC71" s="19">
        <v>3.9068003945227941E-4</v>
      </c>
      <c r="CD71" s="19">
        <v>3.6805299963194699E-4</v>
      </c>
      <c r="CE71" s="19">
        <v>3.7764350453172205E-4</v>
      </c>
      <c r="CF71" s="19">
        <v>1.035983148007459E-4</v>
      </c>
      <c r="CG71" s="19">
        <v>6.1023203008585822E-4</v>
      </c>
      <c r="CH71" s="19">
        <v>5.7797900009632979E-4</v>
      </c>
      <c r="CI71" s="19">
        <v>5.6757044376914067E-4</v>
      </c>
      <c r="CJ71" s="19">
        <v>5.199847471140846E-4</v>
      </c>
      <c r="CK71" s="19">
        <v>7.2811999417504001E-5</v>
      </c>
      <c r="CL71" s="19">
        <v>6.9196171145196629E-4</v>
      </c>
      <c r="CM71" s="19">
        <v>4.3719032352083941E-4</v>
      </c>
      <c r="CN71" s="19">
        <v>1.5919471703085913E-3</v>
      </c>
      <c r="CO71" s="19">
        <v>1.8028056909760223E-3</v>
      </c>
      <c r="CP71" s="19">
        <v>2.7644851146473967E-3</v>
      </c>
      <c r="CQ71" s="19">
        <v>1.0606075554722416E-3</v>
      </c>
      <c r="CR71" s="19">
        <v>1.258600436314818E-3</v>
      </c>
      <c r="CS71" s="19">
        <v>3.0198298331630133E-3</v>
      </c>
      <c r="CT71" s="19">
        <v>2.68650897904184E-3</v>
      </c>
      <c r="CU71" s="19">
        <v>8.4916675512153696E-4</v>
      </c>
      <c r="CV71" s="19">
        <v>5.5147312257868833E-5</v>
      </c>
      <c r="CW71" s="19">
        <v>1.4813351767726645E-4</v>
      </c>
      <c r="CX71" s="19">
        <v>1.48619957537155E-3</v>
      </c>
      <c r="CY71" s="19">
        <v>1.5696149548862282E-3</v>
      </c>
      <c r="CZ71" s="19">
        <v>1.0691960514565684E-2</v>
      </c>
      <c r="DA71" s="19">
        <v>7.9637726420986876E-3</v>
      </c>
      <c r="DB71" s="19">
        <v>3.7602960487047869E-3</v>
      </c>
      <c r="DC71" s="19">
        <v>6.8473160766001394E-4</v>
      </c>
      <c r="DD71" s="19">
        <v>3.0875173773883807E-3</v>
      </c>
      <c r="DE71" s="19">
        <v>0</v>
      </c>
      <c r="DF71" s="19">
        <v>0</v>
      </c>
    </row>
    <row r="72" spans="1:110">
      <c r="A72" s="16" t="s">
        <v>143</v>
      </c>
      <c r="B72" s="17" t="s">
        <v>144</v>
      </c>
      <c r="C72" s="19">
        <v>1.9193857965451057E-4</v>
      </c>
      <c r="D72" s="19">
        <v>2.2047431772136811E-3</v>
      </c>
      <c r="E72" s="19">
        <v>2.514210756449497E-3</v>
      </c>
      <c r="F72" s="19">
        <v>1.0096930533117933E-4</v>
      </c>
      <c r="G72" s="19">
        <v>9.4495629577132055E-5</v>
      </c>
      <c r="H72" s="19">
        <v>0</v>
      </c>
      <c r="I72" s="19">
        <v>0</v>
      </c>
      <c r="J72" s="19">
        <v>1.2041365632525854E-3</v>
      </c>
      <c r="K72" s="19">
        <v>2.4487242504133339E-3</v>
      </c>
      <c r="L72" s="19">
        <v>3.4394828915376859E-3</v>
      </c>
      <c r="M72" s="19">
        <v>1.7031906438060634E-4</v>
      </c>
      <c r="N72" s="19">
        <v>1.1806375442739079E-3</v>
      </c>
      <c r="O72" s="19">
        <v>9.5969289827255275E-4</v>
      </c>
      <c r="P72" s="19">
        <v>9.667927700714586E-4</v>
      </c>
      <c r="Q72" s="19">
        <v>7.9691858148492496E-4</v>
      </c>
      <c r="R72" s="19">
        <v>5.9826503140891416E-4</v>
      </c>
      <c r="S72" s="19">
        <v>5.3136559079216654E-3</v>
      </c>
      <c r="T72" s="19">
        <v>2.0986774372376655E-3</v>
      </c>
      <c r="U72" s="19">
        <v>6.3692013729167404E-4</v>
      </c>
      <c r="V72" s="19">
        <v>6.3391802235753889E-3</v>
      </c>
      <c r="W72" s="19">
        <v>6.0862992913524542E-3</v>
      </c>
      <c r="X72" s="19">
        <v>1.4745595114871077E-3</v>
      </c>
      <c r="Y72" s="19">
        <v>5.2584426359736612E-3</v>
      </c>
      <c r="Z72" s="19">
        <v>4.1084964107091799E-3</v>
      </c>
      <c r="AA72" s="19">
        <v>7.625721352019786E-3</v>
      </c>
      <c r="AB72" s="19">
        <v>3.4512483440980166E-3</v>
      </c>
      <c r="AC72" s="19">
        <v>3.1700582881685245E-3</v>
      </c>
      <c r="AD72" s="19">
        <v>3.7096774193548385E-4</v>
      </c>
      <c r="AE72" s="19">
        <v>7.5861022606584741E-4</v>
      </c>
      <c r="AF72" s="19">
        <v>1.9744256004768424E-3</v>
      </c>
      <c r="AG72" s="19">
        <v>6.0272931557465656E-4</v>
      </c>
      <c r="AH72" s="19">
        <v>0</v>
      </c>
      <c r="AI72" s="19">
        <v>2.1907804655408487E-3</v>
      </c>
      <c r="AJ72" s="19">
        <v>2.3886935173512043E-3</v>
      </c>
      <c r="AK72" s="19">
        <v>8.4530853761622987E-4</v>
      </c>
      <c r="AL72" s="19">
        <v>1.6394067635060428E-3</v>
      </c>
      <c r="AM72" s="19">
        <v>2.1775135434743878E-4</v>
      </c>
      <c r="AN72" s="19">
        <v>2.377369465977061E-3</v>
      </c>
      <c r="AO72" s="19">
        <v>8.484162895927602E-4</v>
      </c>
      <c r="AP72" s="19">
        <v>2.0566610108488869E-4</v>
      </c>
      <c r="AQ72" s="19">
        <v>2.428224539351521E-3</v>
      </c>
      <c r="AR72" s="19">
        <v>1.3818761626361944E-3</v>
      </c>
      <c r="AS72" s="19">
        <v>6.7929014180181707E-4</v>
      </c>
      <c r="AT72" s="19">
        <v>9.3300021770005082E-4</v>
      </c>
      <c r="AU72" s="19">
        <v>7.4209616753075124E-4</v>
      </c>
      <c r="AV72" s="19">
        <v>7.0559872992228612E-4</v>
      </c>
      <c r="AW72" s="19">
        <v>7.8676071622354852E-4</v>
      </c>
      <c r="AX72" s="19">
        <v>1.5919564306661081E-3</v>
      </c>
      <c r="AY72" s="19">
        <v>1.5857421100711861E-3</v>
      </c>
      <c r="AZ72" s="19">
        <v>6.6227745529627178E-4</v>
      </c>
      <c r="BA72" s="19">
        <v>5.0675675675675678E-4</v>
      </c>
      <c r="BB72" s="19">
        <v>5.5570991942206164E-4</v>
      </c>
      <c r="BC72" s="19">
        <v>1.5985080591447982E-3</v>
      </c>
      <c r="BD72" s="19">
        <v>0</v>
      </c>
      <c r="BE72" s="19">
        <v>0</v>
      </c>
      <c r="BF72" s="19">
        <v>4.2901282592749018E-4</v>
      </c>
      <c r="BG72" s="19">
        <v>0</v>
      </c>
      <c r="BH72" s="19">
        <v>2.4151513421654687E-4</v>
      </c>
      <c r="BI72" s="19">
        <v>8.8255622308469346E-4</v>
      </c>
      <c r="BJ72" s="19">
        <v>9.0824164417687358E-4</v>
      </c>
      <c r="BK72" s="19">
        <v>6.9108500345542499E-4</v>
      </c>
      <c r="BL72" s="19">
        <v>3.7286677183421772E-3</v>
      </c>
      <c r="BM72" s="19">
        <v>6.3776773370622275E-4</v>
      </c>
      <c r="BN72" s="19">
        <v>1.2370603487520536E-3</v>
      </c>
      <c r="BO72" s="19">
        <v>4.373409669211196E-4</v>
      </c>
      <c r="BP72" s="19">
        <v>6.7786593897468429E-4</v>
      </c>
      <c r="BQ72" s="19">
        <v>3.8859781707435546E-4</v>
      </c>
      <c r="BR72" s="19">
        <v>1.662773664832337E-3</v>
      </c>
      <c r="BS72" s="19">
        <v>8.1340934229558404E-2</v>
      </c>
      <c r="BT72" s="19">
        <v>1.0465350298530825E-2</v>
      </c>
      <c r="BU72" s="19">
        <v>2.7130017842139286E-3</v>
      </c>
      <c r="BV72" s="19">
        <v>1.4823035155166263E-3</v>
      </c>
      <c r="BW72" s="19">
        <v>2.8502615114936796E-3</v>
      </c>
      <c r="BX72" s="19">
        <v>2.6840397237879121E-4</v>
      </c>
      <c r="BY72" s="19">
        <v>0</v>
      </c>
      <c r="BZ72" s="19">
        <v>5.2248745005634666E-3</v>
      </c>
      <c r="CA72" s="19">
        <v>1.4366500297632676E-3</v>
      </c>
      <c r="CB72" s="19">
        <v>1.130638547158758E-2</v>
      </c>
      <c r="CC72" s="19">
        <v>7.0450498917624157E-4</v>
      </c>
      <c r="CD72" s="19">
        <v>2.2083179977916821E-4</v>
      </c>
      <c r="CE72" s="19">
        <v>1.1329305135951663E-3</v>
      </c>
      <c r="CF72" s="19">
        <v>1.9338352096139235E-3</v>
      </c>
      <c r="CG72" s="19">
        <v>6.0313630880579009E-3</v>
      </c>
      <c r="CH72" s="19">
        <v>7.7063866679510646E-4</v>
      </c>
      <c r="CI72" s="19">
        <v>4.4400562840690074E-3</v>
      </c>
      <c r="CJ72" s="19">
        <v>6.5864734634450727E-4</v>
      </c>
      <c r="CK72" s="19">
        <v>1.45623998835008E-4</v>
      </c>
      <c r="CL72" s="19">
        <v>1.4992503748125937E-3</v>
      </c>
      <c r="CM72" s="19">
        <v>8.7438064704167882E-4</v>
      </c>
      <c r="CN72" s="19">
        <v>3.881035424544042E-3</v>
      </c>
      <c r="CO72" s="19">
        <v>1.0032832553974729E-2</v>
      </c>
      <c r="CP72" s="19">
        <v>7.794798218831743E-3</v>
      </c>
      <c r="CQ72" s="19">
        <v>4.507171022557232E-3</v>
      </c>
      <c r="CR72" s="19">
        <v>3.7758013089444539E-3</v>
      </c>
      <c r="CS72" s="19">
        <v>7.2797418791838422E-3</v>
      </c>
      <c r="CT72" s="19">
        <v>8.5595396493131186E-3</v>
      </c>
      <c r="CU72" s="19">
        <v>2.512118317234547E-3</v>
      </c>
      <c r="CV72" s="19">
        <v>2.6194973322487695E-4</v>
      </c>
      <c r="CW72" s="19">
        <v>1.4813351767726645E-4</v>
      </c>
      <c r="CX72" s="19">
        <v>9.1681142636556646E-4</v>
      </c>
      <c r="CY72" s="19">
        <v>9.1138932864361641E-4</v>
      </c>
      <c r="CZ72" s="19">
        <v>1.1995269471194458E-2</v>
      </c>
      <c r="DA72" s="19">
        <v>1.017286989749054E-2</v>
      </c>
      <c r="DB72" s="19">
        <v>1.5956388524133541E-2</v>
      </c>
      <c r="DC72" s="19">
        <v>5.1410996116112518E-3</v>
      </c>
      <c r="DD72" s="19">
        <v>5.0596488959296498E-3</v>
      </c>
      <c r="DE72" s="19">
        <v>0</v>
      </c>
      <c r="DF72" s="19">
        <v>2.6549977875018438E-3</v>
      </c>
    </row>
    <row r="73" spans="1:110">
      <c r="A73" s="16" t="s">
        <v>145</v>
      </c>
      <c r="B73" s="17" t="s">
        <v>146</v>
      </c>
      <c r="C73" s="19">
        <v>0</v>
      </c>
      <c r="D73" s="19">
        <v>3.5752592062924561E-4</v>
      </c>
      <c r="E73" s="19">
        <v>1.3117621337997377E-3</v>
      </c>
      <c r="F73" s="19">
        <v>0</v>
      </c>
      <c r="G73" s="19">
        <v>0</v>
      </c>
      <c r="H73" s="19">
        <v>0</v>
      </c>
      <c r="I73" s="19">
        <v>0</v>
      </c>
      <c r="J73" s="19">
        <v>7.0831562544269725E-5</v>
      </c>
      <c r="K73" s="19">
        <v>4.6025291567987846E-4</v>
      </c>
      <c r="L73" s="19">
        <v>2.3720571665777145E-4</v>
      </c>
      <c r="M73" s="19">
        <v>2.8386510730101059E-4</v>
      </c>
      <c r="N73" s="19">
        <v>0</v>
      </c>
      <c r="O73" s="19">
        <v>0</v>
      </c>
      <c r="P73" s="19">
        <v>8.4068936527952921E-5</v>
      </c>
      <c r="Q73" s="19">
        <v>2.6563952716164167E-4</v>
      </c>
      <c r="R73" s="19">
        <v>1.4956625785222854E-4</v>
      </c>
      <c r="S73" s="19">
        <v>8.4492761786740273E-5</v>
      </c>
      <c r="T73" s="19">
        <v>4.3557456244555317E-4</v>
      </c>
      <c r="U73" s="19">
        <v>4.2461342486111602E-4</v>
      </c>
      <c r="V73" s="19">
        <v>3.4081614105244025E-3</v>
      </c>
      <c r="W73" s="19">
        <v>4.4894271150032108E-3</v>
      </c>
      <c r="X73" s="19">
        <v>1.1044739870354416E-3</v>
      </c>
      <c r="Y73" s="19">
        <v>6.2668808586509436E-4</v>
      </c>
      <c r="Z73" s="19">
        <v>4.9663143426154923E-4</v>
      </c>
      <c r="AA73" s="19">
        <v>2.5144270403957133E-3</v>
      </c>
      <c r="AB73" s="19">
        <v>2.2311100406290211E-3</v>
      </c>
      <c r="AC73" s="19">
        <v>5.9083523650452783E-4</v>
      </c>
      <c r="AD73" s="19">
        <v>0</v>
      </c>
      <c r="AE73" s="19">
        <v>0</v>
      </c>
      <c r="AF73" s="19">
        <v>3.7253313216544197E-5</v>
      </c>
      <c r="AG73" s="19">
        <v>2.8826184657918354E-4</v>
      </c>
      <c r="AH73" s="19">
        <v>0</v>
      </c>
      <c r="AI73" s="19">
        <v>3.6513007759014147E-4</v>
      </c>
      <c r="AJ73" s="19">
        <v>1.4044633180722358E-3</v>
      </c>
      <c r="AK73" s="19">
        <v>0</v>
      </c>
      <c r="AL73" s="19">
        <v>3.2216249189828054E-3</v>
      </c>
      <c r="AM73" s="19">
        <v>6.5985258893163268E-6</v>
      </c>
      <c r="AN73" s="19">
        <v>1.2645582265835431E-5</v>
      </c>
      <c r="AO73" s="19">
        <v>0</v>
      </c>
      <c r="AP73" s="19">
        <v>0</v>
      </c>
      <c r="AQ73" s="19">
        <v>0</v>
      </c>
      <c r="AR73" s="19">
        <v>0</v>
      </c>
      <c r="AS73" s="19">
        <v>8.4911267725227134E-5</v>
      </c>
      <c r="AT73" s="19">
        <v>5.18333454277806E-5</v>
      </c>
      <c r="AU73" s="19">
        <v>1.5248551387618176E-4</v>
      </c>
      <c r="AV73" s="19">
        <v>0</v>
      </c>
      <c r="AW73" s="19">
        <v>1.3564839934888768E-4</v>
      </c>
      <c r="AX73" s="19">
        <v>5.8651026392961877E-4</v>
      </c>
      <c r="AY73" s="19">
        <v>3.4472654566764915E-4</v>
      </c>
      <c r="AZ73" s="19">
        <v>1.1687249211110678E-4</v>
      </c>
      <c r="BA73" s="19">
        <v>0</v>
      </c>
      <c r="BB73" s="19">
        <v>0</v>
      </c>
      <c r="BC73" s="19">
        <v>1.1988810443585986E-3</v>
      </c>
      <c r="BD73" s="19">
        <v>0</v>
      </c>
      <c r="BE73" s="19">
        <v>0</v>
      </c>
      <c r="BF73" s="19">
        <v>2.4451508213483897E-5</v>
      </c>
      <c r="BG73" s="19">
        <v>0</v>
      </c>
      <c r="BH73" s="19">
        <v>2.1955921292413349E-5</v>
      </c>
      <c r="BI73" s="19">
        <v>6.911584879578925E-4</v>
      </c>
      <c r="BJ73" s="19">
        <v>6.9675108988997304E-3</v>
      </c>
      <c r="BK73" s="19">
        <v>0</v>
      </c>
      <c r="BL73" s="19">
        <v>0</v>
      </c>
      <c r="BM73" s="19">
        <v>2.5748386764536942E-4</v>
      </c>
      <c r="BN73" s="19">
        <v>9.8964827900164287E-6</v>
      </c>
      <c r="BO73" s="19">
        <v>2.9752438507209501E-3</v>
      </c>
      <c r="BP73" s="19">
        <v>3.4675449955243465E-3</v>
      </c>
      <c r="BQ73" s="19">
        <v>7.6883626250234399E-3</v>
      </c>
      <c r="BR73" s="19">
        <v>1.1876954748802407E-3</v>
      </c>
      <c r="BS73" s="19">
        <v>1.2762698885390965E-3</v>
      </c>
      <c r="BT73" s="19">
        <v>0</v>
      </c>
      <c r="BU73" s="19">
        <v>1.2097773262260069E-3</v>
      </c>
      <c r="BV73" s="19">
        <v>2.0688835163093023E-3</v>
      </c>
      <c r="BW73" s="19">
        <v>8.550784534481038E-5</v>
      </c>
      <c r="BX73" s="19">
        <v>0</v>
      </c>
      <c r="BY73" s="19">
        <v>0</v>
      </c>
      <c r="BZ73" s="19">
        <v>1.2703616432742548E-2</v>
      </c>
      <c r="CA73" s="19">
        <v>1.6083611886991162E-3</v>
      </c>
      <c r="CB73" s="19">
        <v>0</v>
      </c>
      <c r="CC73" s="19">
        <v>1.1784447091675312E-3</v>
      </c>
      <c r="CD73" s="19">
        <v>5.1527419948472575E-4</v>
      </c>
      <c r="CE73" s="19">
        <v>2.6435045317220545E-3</v>
      </c>
      <c r="CF73" s="19">
        <v>1.0705159196077077E-3</v>
      </c>
      <c r="CG73" s="19">
        <v>5.1231107642091822E-3</v>
      </c>
      <c r="CH73" s="19">
        <v>9.6329833349388303E-4</v>
      </c>
      <c r="CI73" s="19">
        <v>4.6292464319920542E-3</v>
      </c>
      <c r="CJ73" s="19">
        <v>6.6558047630602838E-3</v>
      </c>
      <c r="CK73" s="19">
        <v>1.45623998835008E-4</v>
      </c>
      <c r="CL73" s="19">
        <v>1.7299042786299158E-3</v>
      </c>
      <c r="CM73" s="19">
        <v>6.3149713397454583E-4</v>
      </c>
      <c r="CN73" s="19">
        <v>2.5271364292348664E-2</v>
      </c>
      <c r="CO73" s="19">
        <v>4.524922893244453E-3</v>
      </c>
      <c r="CP73" s="19">
        <v>1.8634029412022011E-3</v>
      </c>
      <c r="CQ73" s="19">
        <v>2.1886335757109361E-3</v>
      </c>
      <c r="CR73" s="19">
        <v>5.1183084410135931E-3</v>
      </c>
      <c r="CS73" s="19">
        <v>3.0542765612979529E-3</v>
      </c>
      <c r="CT73" s="19">
        <v>3.0424502317855538E-3</v>
      </c>
      <c r="CU73" s="19">
        <v>2.3587965420042693E-5</v>
      </c>
      <c r="CV73" s="19">
        <v>2.3437607709594254E-4</v>
      </c>
      <c r="CW73" s="19">
        <v>9.8755678451510967E-5</v>
      </c>
      <c r="CX73" s="19">
        <v>5.6938814900598343E-4</v>
      </c>
      <c r="CY73" s="19">
        <v>1.1814306112046879E-4</v>
      </c>
      <c r="CZ73" s="19">
        <v>3.2341370405232543E-2</v>
      </c>
      <c r="DA73" s="19">
        <v>1.0466803835837896E-2</v>
      </c>
      <c r="DB73" s="19">
        <v>7.9582985157773262E-3</v>
      </c>
      <c r="DC73" s="19">
        <v>8.0933031003749181E-3</v>
      </c>
      <c r="DD73" s="19">
        <v>9.6020173935533939E-3</v>
      </c>
      <c r="DE73" s="19">
        <v>0</v>
      </c>
      <c r="DF73" s="19">
        <v>3.0483307930576726E-3</v>
      </c>
    </row>
    <row r="74" spans="1:110">
      <c r="A74" s="16" t="s">
        <v>147</v>
      </c>
      <c r="B74" s="17" t="s">
        <v>148</v>
      </c>
      <c r="C74" s="19">
        <v>5.5143953934740884E-2</v>
      </c>
      <c r="D74" s="19">
        <v>3.724228339887975E-2</v>
      </c>
      <c r="E74" s="19">
        <v>3.8478355924792304E-2</v>
      </c>
      <c r="F74" s="19">
        <v>6.563004846526656E-3</v>
      </c>
      <c r="G74" s="19">
        <v>4.6633593196314674E-2</v>
      </c>
      <c r="H74" s="19">
        <v>0</v>
      </c>
      <c r="I74" s="19">
        <v>0</v>
      </c>
      <c r="J74" s="19">
        <v>1.3033007508145629E-2</v>
      </c>
      <c r="K74" s="19">
        <v>8.1875865767013722E-2</v>
      </c>
      <c r="L74" s="19">
        <v>5.3549190535491904E-2</v>
      </c>
      <c r="M74" s="19">
        <v>8.6067900533666405E-2</v>
      </c>
      <c r="N74" s="19">
        <v>7.0838252656434475E-3</v>
      </c>
      <c r="O74" s="19">
        <v>8.7651951375559825E-2</v>
      </c>
      <c r="P74" s="19">
        <v>0.11693989071038251</v>
      </c>
      <c r="Q74" s="19">
        <v>8.1130738920618048E-2</v>
      </c>
      <c r="R74" s="19">
        <v>9.6619802572539631E-2</v>
      </c>
      <c r="S74" s="19">
        <v>7.2982970014457652E-2</v>
      </c>
      <c r="T74" s="19">
        <v>0.11035875504870515</v>
      </c>
      <c r="U74" s="19">
        <v>8.4745762711864403E-2</v>
      </c>
      <c r="V74" s="19">
        <v>3.7353449059347447E-2</v>
      </c>
      <c r="W74" s="19">
        <v>4.5678500190374442E-2</v>
      </c>
      <c r="X74" s="19">
        <v>9.8072663979691561E-3</v>
      </c>
      <c r="Y74" s="19">
        <v>3.597057213974262E-2</v>
      </c>
      <c r="Z74" s="19">
        <v>4.1822386539783186E-2</v>
      </c>
      <c r="AA74" s="19">
        <v>4.2085737840065952E-2</v>
      </c>
      <c r="AB74" s="19">
        <v>4.4083438444814889E-2</v>
      </c>
      <c r="AC74" s="19">
        <v>7.0627535194464325E-2</v>
      </c>
      <c r="AD74" s="19">
        <v>6.009216589861751E-3</v>
      </c>
      <c r="AE74" s="19">
        <v>4.5516613563950842E-2</v>
      </c>
      <c r="AF74" s="19">
        <v>8.3019008503068745E-2</v>
      </c>
      <c r="AG74" s="19">
        <v>9.7353887276515172E-2</v>
      </c>
      <c r="AH74" s="19">
        <v>0.10923076923076923</v>
      </c>
      <c r="AI74" s="19">
        <v>5.1848471017800088E-2</v>
      </c>
      <c r="AJ74" s="19">
        <v>3.0975604361577421E-2</v>
      </c>
      <c r="AK74" s="19">
        <v>4.6491969568892642E-2</v>
      </c>
      <c r="AL74" s="19">
        <v>5.3051965381829276E-2</v>
      </c>
      <c r="AM74" s="19">
        <v>1.9412863166368633E-2</v>
      </c>
      <c r="AN74" s="19">
        <v>4.2077271733691267E-2</v>
      </c>
      <c r="AO74" s="19">
        <v>4.1572398190045247E-2</v>
      </c>
      <c r="AP74" s="19">
        <v>0.11018561365622911</v>
      </c>
      <c r="AQ74" s="19">
        <v>3.9994286530495644E-2</v>
      </c>
      <c r="AR74" s="19">
        <v>6.3683231464257237E-2</v>
      </c>
      <c r="AS74" s="19">
        <v>7.772211372449124E-2</v>
      </c>
      <c r="AT74" s="19">
        <v>5.8996713765899877E-2</v>
      </c>
      <c r="AU74" s="19">
        <v>5.1001321541120262E-2</v>
      </c>
      <c r="AV74" s="19">
        <v>4.8754912241157966E-2</v>
      </c>
      <c r="AW74" s="19">
        <v>6.2235485621269668E-2</v>
      </c>
      <c r="AX74" s="19">
        <v>4.9736070381231672E-2</v>
      </c>
      <c r="AY74" s="19">
        <v>4.295292759018908E-2</v>
      </c>
      <c r="AZ74" s="19">
        <v>5.9176438505590401E-2</v>
      </c>
      <c r="BA74" s="19">
        <v>6.5202702702702703E-2</v>
      </c>
      <c r="BB74" s="19">
        <v>4.2511808835787722E-2</v>
      </c>
      <c r="BC74" s="19">
        <v>5.514852804049554E-2</v>
      </c>
      <c r="BD74" s="19">
        <v>4.6511627906976744E-2</v>
      </c>
      <c r="BE74" s="19">
        <v>4.843918191603875E-2</v>
      </c>
      <c r="BF74" s="19">
        <v>2.873719074399271E-2</v>
      </c>
      <c r="BG74" s="19">
        <v>2.5984251968503937E-2</v>
      </c>
      <c r="BH74" s="19">
        <v>5.1403202929798136E-2</v>
      </c>
      <c r="BI74" s="19">
        <v>7.7112020841086718E-2</v>
      </c>
      <c r="BJ74" s="19">
        <v>5.3378658916337966E-2</v>
      </c>
      <c r="BK74" s="19">
        <v>0.10654227136604469</v>
      </c>
      <c r="BL74" s="19">
        <v>5.0910655385056651E-3</v>
      </c>
      <c r="BM74" s="19">
        <v>6.7686566868560422E-2</v>
      </c>
      <c r="BN74" s="19">
        <v>8.3407556954258458E-2</v>
      </c>
      <c r="BO74" s="19">
        <v>5.1374310856658188E-2</v>
      </c>
      <c r="BP74" s="19">
        <v>4.0950055185239906E-2</v>
      </c>
      <c r="BQ74" s="19">
        <v>1.6090660774439301E-2</v>
      </c>
      <c r="BR74" s="19">
        <v>1.8448869709806404E-2</v>
      </c>
      <c r="BS74" s="19">
        <v>1.6272441078873479E-2</v>
      </c>
      <c r="BT74" s="19">
        <v>1.5138978957490105E-2</v>
      </c>
      <c r="BU74" s="19">
        <v>1.7291233820612446E-2</v>
      </c>
      <c r="BV74" s="19">
        <v>6.3414054139748722E-3</v>
      </c>
      <c r="BW74" s="19">
        <v>3.0212772021833002E-3</v>
      </c>
      <c r="BX74" s="19">
        <v>3.2208476685454943E-3</v>
      </c>
      <c r="BY74" s="19">
        <v>6.3940874534775015E-4</v>
      </c>
      <c r="BZ74" s="19">
        <v>3.3466516408837891E-3</v>
      </c>
      <c r="CA74" s="19">
        <v>1.3250377764549659E-2</v>
      </c>
      <c r="CB74" s="19">
        <v>9.7832454598711191E-2</v>
      </c>
      <c r="CC74" s="19">
        <v>1.4532016549462654E-2</v>
      </c>
      <c r="CD74" s="19">
        <v>6.0360691939639307E-3</v>
      </c>
      <c r="CE74" s="19">
        <v>9.4410876132930508E-3</v>
      </c>
      <c r="CF74" s="19">
        <v>9.9799709924718559E-3</v>
      </c>
      <c r="CG74" s="19">
        <v>1.1764705882352941E-2</v>
      </c>
      <c r="CH74" s="19">
        <v>7.4173971679028991E-3</v>
      </c>
      <c r="CI74" s="19">
        <v>4.8125243877925059E-3</v>
      </c>
      <c r="CJ74" s="19">
        <v>4.6105314244115504E-3</v>
      </c>
      <c r="CK74" s="19">
        <v>1.5072083879423329E-2</v>
      </c>
      <c r="CL74" s="19">
        <v>5.9970014992503746E-3</v>
      </c>
      <c r="CM74" s="19">
        <v>4.7216554940250656E-2</v>
      </c>
      <c r="CN74" s="19">
        <v>1.2625054995504715E-2</v>
      </c>
      <c r="CO74" s="19">
        <v>8.7115709879613968E-3</v>
      </c>
      <c r="CP74" s="19">
        <v>3.1362908658262398E-2</v>
      </c>
      <c r="CQ74" s="19">
        <v>5.6246731848811626E-2</v>
      </c>
      <c r="CR74" s="19">
        <v>2.5423728813559324E-2</v>
      </c>
      <c r="CS74" s="19">
        <v>4.0624174713805097E-2</v>
      </c>
      <c r="CT74" s="19">
        <v>2.2915836843309577E-2</v>
      </c>
      <c r="CU74" s="19">
        <v>4.3437238321008619E-2</v>
      </c>
      <c r="CV74" s="19">
        <v>1.2270276977375816E-2</v>
      </c>
      <c r="CW74" s="19">
        <v>7.8016985976693664E-3</v>
      </c>
      <c r="CX74" s="19">
        <v>5.8666280640802933E-2</v>
      </c>
      <c r="CY74" s="19">
        <v>1.1463252444717487E-2</v>
      </c>
      <c r="CZ74" s="19">
        <v>6.6951463809041101E-2</v>
      </c>
      <c r="DA74" s="19">
        <v>0.11154792960282177</v>
      </c>
      <c r="DB74" s="19">
        <v>3.179340257053042E-2</v>
      </c>
      <c r="DC74" s="19">
        <v>2.113687897088207E-2</v>
      </c>
      <c r="DD74" s="19">
        <v>3.1554104296660307E-2</v>
      </c>
      <c r="DE74" s="19">
        <v>0.23650255892741295</v>
      </c>
      <c r="DF74" s="19">
        <v>1.2439156300703082E-2</v>
      </c>
    </row>
    <row r="75" spans="1:110">
      <c r="A75" s="16" t="s">
        <v>149</v>
      </c>
      <c r="B75" s="17" t="s">
        <v>150</v>
      </c>
      <c r="C75" s="19">
        <v>4.7024952015355089E-3</v>
      </c>
      <c r="D75" s="19">
        <v>3.634846859730664E-3</v>
      </c>
      <c r="E75" s="19">
        <v>8.9637079142982079E-3</v>
      </c>
      <c r="F75" s="19">
        <v>4.7455573505654283E-3</v>
      </c>
      <c r="G75" s="19">
        <v>8.2683675879990544E-3</v>
      </c>
      <c r="H75" s="19">
        <v>0</v>
      </c>
      <c r="I75" s="19">
        <v>0</v>
      </c>
      <c r="J75" s="19">
        <v>2.5711857203569912E-2</v>
      </c>
      <c r="K75" s="19">
        <v>3.686491800348541E-3</v>
      </c>
      <c r="L75" s="19">
        <v>1.1030065824586372E-2</v>
      </c>
      <c r="M75" s="19">
        <v>3.2360622232315206E-3</v>
      </c>
      <c r="N75" s="19">
        <v>3.5419126328217238E-3</v>
      </c>
      <c r="O75" s="19">
        <v>1.1516314779270634E-2</v>
      </c>
      <c r="P75" s="19">
        <v>1.3577133249264397E-2</v>
      </c>
      <c r="Q75" s="19">
        <v>7.1501306061008546E-3</v>
      </c>
      <c r="R75" s="19">
        <v>1.3460963206700568E-2</v>
      </c>
      <c r="S75" s="19">
        <v>6.7124805197243658E-3</v>
      </c>
      <c r="T75" s="19">
        <v>8.0383305614952095E-3</v>
      </c>
      <c r="U75" s="19">
        <v>7.7491950037153678E-3</v>
      </c>
      <c r="V75" s="19">
        <v>7.5661183313641732E-3</v>
      </c>
      <c r="W75" s="19">
        <v>5.017929294364348E-3</v>
      </c>
      <c r="X75" s="19">
        <v>3.7182030034753344E-3</v>
      </c>
      <c r="Y75" s="19">
        <v>5.5364803078715554E-3</v>
      </c>
      <c r="Z75" s="19">
        <v>5.0515944878927275E-3</v>
      </c>
      <c r="AA75" s="19">
        <v>5.1112943116240726E-3</v>
      </c>
      <c r="AB75" s="19">
        <v>5.81546438146911E-3</v>
      </c>
      <c r="AC75" s="19">
        <v>1.949756280464942E-2</v>
      </c>
      <c r="AD75" s="19">
        <v>2.6175115207373273E-3</v>
      </c>
      <c r="AE75" s="19">
        <v>1.9723865877712033E-3</v>
      </c>
      <c r="AF75" s="19">
        <v>2.5984185968539577E-3</v>
      </c>
      <c r="AG75" s="19">
        <v>4.81528311899318E-3</v>
      </c>
      <c r="AH75" s="19">
        <v>3.0769230769230769E-3</v>
      </c>
      <c r="AI75" s="19">
        <v>9.6759470561387489E-3</v>
      </c>
      <c r="AJ75" s="19">
        <v>8.9244243912149166E-3</v>
      </c>
      <c r="AK75" s="19">
        <v>1.3524936601859678E-2</v>
      </c>
      <c r="AL75" s="19">
        <v>8.0064051240992789E-3</v>
      </c>
      <c r="AM75" s="19">
        <v>2.6394103557265307E-3</v>
      </c>
      <c r="AN75" s="19">
        <v>3.448630935068548E-3</v>
      </c>
      <c r="AO75" s="19">
        <v>5.0904977375565612E-3</v>
      </c>
      <c r="AP75" s="19">
        <v>4.9874029513085503E-3</v>
      </c>
      <c r="AQ75" s="19">
        <v>9.5224491739275344E-3</v>
      </c>
      <c r="AR75" s="19">
        <v>7.4408716449641246E-3</v>
      </c>
      <c r="AS75" s="19">
        <v>1.2948968328097138E-2</v>
      </c>
      <c r="AT75" s="19">
        <v>7.9719685267926558E-3</v>
      </c>
      <c r="AU75" s="19">
        <v>5.7334553217444342E-3</v>
      </c>
      <c r="AV75" s="19">
        <v>6.1445889397399086E-3</v>
      </c>
      <c r="AW75" s="19">
        <v>1.2479652740097666E-2</v>
      </c>
      <c r="AX75" s="19">
        <v>6.8035190615835777E-3</v>
      </c>
      <c r="AY75" s="19">
        <v>4.7744626574969407E-3</v>
      </c>
      <c r="AZ75" s="19">
        <v>4.4801121975924264E-3</v>
      </c>
      <c r="BA75" s="19">
        <v>6.0810810810810814E-3</v>
      </c>
      <c r="BB75" s="19">
        <v>3.3342595165323703E-3</v>
      </c>
      <c r="BC75" s="19">
        <v>8.1257493006527248E-3</v>
      </c>
      <c r="BD75" s="19">
        <v>0</v>
      </c>
      <c r="BE75" s="19">
        <v>6.4585575888051671E-3</v>
      </c>
      <c r="BF75" s="19">
        <v>4.2701224798275053E-3</v>
      </c>
      <c r="BG75" s="19">
        <v>3.1496062992125984E-3</v>
      </c>
      <c r="BH75" s="19">
        <v>3.0123524013191119E-3</v>
      </c>
      <c r="BI75" s="19">
        <v>1.0409910149396566E-2</v>
      </c>
      <c r="BJ75" s="19">
        <v>1.1833091135561552E-2</v>
      </c>
      <c r="BK75" s="19">
        <v>2.2690624280119788E-2</v>
      </c>
      <c r="BL75" s="19">
        <v>1.6492184138821168E-3</v>
      </c>
      <c r="BM75" s="19">
        <v>1.0949006310335402E-2</v>
      </c>
      <c r="BN75" s="19">
        <v>6.51188567583081E-3</v>
      </c>
      <c r="BO75" s="19">
        <v>1.8315309584393553E-2</v>
      </c>
      <c r="BP75" s="19">
        <v>1.6668549627608262E-2</v>
      </c>
      <c r="BQ75" s="19">
        <v>1.9739413533596765E-2</v>
      </c>
      <c r="BR75" s="19">
        <v>5.1862702403103842E-3</v>
      </c>
      <c r="BS75" s="19">
        <v>4.4456734450778529E-3</v>
      </c>
      <c r="BT75" s="19">
        <v>8.094993179632819E-3</v>
      </c>
      <c r="BU75" s="19">
        <v>1.5192809991598E-2</v>
      </c>
      <c r="BV75" s="19">
        <v>5.5542784669652415E-2</v>
      </c>
      <c r="BW75" s="19">
        <v>7.4662600293576936E-2</v>
      </c>
      <c r="BX75" s="19">
        <v>5.9219676451211477E-2</v>
      </c>
      <c r="BY75" s="19">
        <v>7.212530647522622E-2</v>
      </c>
      <c r="BZ75" s="19">
        <v>4.3677218864187413E-2</v>
      </c>
      <c r="CA75" s="19">
        <v>1.0697605201703375E-2</v>
      </c>
      <c r="CB75" s="19">
        <v>3.5634781153234582E-2</v>
      </c>
      <c r="CC75" s="19">
        <v>2.0046369237469417E-2</v>
      </c>
      <c r="CD75" s="19">
        <v>9.6429885903570114E-3</v>
      </c>
      <c r="CE75" s="19">
        <v>1.7371601208459216E-2</v>
      </c>
      <c r="CF75" s="19">
        <v>5.1453829684370471E-3</v>
      </c>
      <c r="CG75" s="19">
        <v>1.0501667494500816E-2</v>
      </c>
      <c r="CH75" s="19">
        <v>1.3486176668914363E-3</v>
      </c>
      <c r="CI75" s="19">
        <v>6.8936160149460218E-3</v>
      </c>
      <c r="CJ75" s="19">
        <v>4.2638749263354944E-3</v>
      </c>
      <c r="CK75" s="19">
        <v>2.9124799767001604E-3</v>
      </c>
      <c r="CL75" s="19">
        <v>2.6525198938992041E-3</v>
      </c>
      <c r="CM75" s="19">
        <v>2.9631788594190228E-3</v>
      </c>
      <c r="CN75" s="19">
        <v>4.0529827223784412E-2</v>
      </c>
      <c r="CO75" s="19">
        <v>5.5715849169236888E-4</v>
      </c>
      <c r="CP75" s="19">
        <v>4.4091787904502787E-3</v>
      </c>
      <c r="CQ75" s="19">
        <v>5.4263642372998407E-3</v>
      </c>
      <c r="CR75" s="19">
        <v>1.5690552106058065E-2</v>
      </c>
      <c r="CS75" s="19">
        <v>4.5928970846585756E-3</v>
      </c>
      <c r="CT75" s="19">
        <v>6.7544090103985694E-3</v>
      </c>
      <c r="CU75" s="19">
        <v>5.911144134262699E-2</v>
      </c>
      <c r="CV75" s="19">
        <v>4.6599478857899161E-2</v>
      </c>
      <c r="CW75" s="19">
        <v>3.06142603199684E-3</v>
      </c>
      <c r="CX75" s="19">
        <v>6.6203435630187227E-3</v>
      </c>
      <c r="CY75" s="19">
        <v>3.9527292734876842E-3</v>
      </c>
      <c r="CZ75" s="19">
        <v>1.5832790287934738E-2</v>
      </c>
      <c r="DA75" s="19">
        <v>4.5881250688907665E-3</v>
      </c>
      <c r="DB75" s="19">
        <v>2.3079065695754248E-3</v>
      </c>
      <c r="DC75" s="19">
        <v>8.3514805917877105E-3</v>
      </c>
      <c r="DD75" s="19">
        <v>4.2837282984707894E-3</v>
      </c>
      <c r="DE75" s="19">
        <v>0</v>
      </c>
      <c r="DF75" s="19">
        <v>3.9333300555582868E-3</v>
      </c>
    </row>
    <row r="76" spans="1:110">
      <c r="A76" s="16" t="s">
        <v>151</v>
      </c>
      <c r="B76" s="17" t="s">
        <v>152</v>
      </c>
      <c r="C76" s="19">
        <v>4.7984644913627637E-4</v>
      </c>
      <c r="D76" s="19">
        <v>0</v>
      </c>
      <c r="E76" s="19">
        <v>1.5850459116746828E-2</v>
      </c>
      <c r="F76" s="19">
        <v>3.0290791599353796E-4</v>
      </c>
      <c r="G76" s="19">
        <v>4.7247814788566029E-4</v>
      </c>
      <c r="H76" s="19">
        <v>0</v>
      </c>
      <c r="I76" s="19">
        <v>0</v>
      </c>
      <c r="J76" s="19">
        <v>2.5499362515937103E-3</v>
      </c>
      <c r="K76" s="19">
        <v>1.9616604852763751E-3</v>
      </c>
      <c r="L76" s="19">
        <v>1.8976457332621716E-3</v>
      </c>
      <c r="M76" s="19">
        <v>3.9741115022141481E-4</v>
      </c>
      <c r="N76" s="19">
        <v>0</v>
      </c>
      <c r="O76" s="19">
        <v>1.5994881637875879E-3</v>
      </c>
      <c r="P76" s="19">
        <v>2.5641025641025641E-3</v>
      </c>
      <c r="Q76" s="19">
        <v>1.1511046177004472E-3</v>
      </c>
      <c r="R76" s="19">
        <v>4.3374214777146276E-3</v>
      </c>
      <c r="S76" s="19">
        <v>1.3988246118027E-3</v>
      </c>
      <c r="T76" s="19">
        <v>1.4255167498218105E-3</v>
      </c>
      <c r="U76" s="19">
        <v>3.113831782314851E-3</v>
      </c>
      <c r="V76" s="19">
        <v>7.9523766245569389E-4</v>
      </c>
      <c r="W76" s="19">
        <v>1.4832157936909341E-3</v>
      </c>
      <c r="X76" s="19">
        <v>9.1364863849005106E-4</v>
      </c>
      <c r="Y76" s="19">
        <v>1.1121506875915758E-3</v>
      </c>
      <c r="Z76" s="19">
        <v>1.5801909271958383E-3</v>
      </c>
      <c r="AA76" s="19">
        <v>1.5251442704039572E-3</v>
      </c>
      <c r="AB76" s="19">
        <v>3.118483352242836E-3</v>
      </c>
      <c r="AC76" s="19">
        <v>4.5221620024769628E-3</v>
      </c>
      <c r="AD76" s="19">
        <v>1.4516129032258063E-4</v>
      </c>
      <c r="AE76" s="19">
        <v>1.0620543164921864E-3</v>
      </c>
      <c r="AF76" s="19">
        <v>2.9336984158028555E-3</v>
      </c>
      <c r="AG76" s="19">
        <v>8.6478553973755074E-4</v>
      </c>
      <c r="AH76" s="19">
        <v>1.5384615384615385E-3</v>
      </c>
      <c r="AI76" s="19">
        <v>1.0953902327704244E-3</v>
      </c>
      <c r="AJ76" s="19">
        <v>2.2781058545108708E-3</v>
      </c>
      <c r="AK76" s="19">
        <v>1.6906170752324597E-3</v>
      </c>
      <c r="AL76" s="19">
        <v>1.753783979564604E-3</v>
      </c>
      <c r="AM76" s="19">
        <v>4.3550270869487757E-4</v>
      </c>
      <c r="AN76" s="19">
        <v>7.2802423616166831E-4</v>
      </c>
      <c r="AO76" s="19">
        <v>1.9796380090497737E-3</v>
      </c>
      <c r="AP76" s="19">
        <v>7.1983135379711041E-4</v>
      </c>
      <c r="AQ76" s="19">
        <v>9.9985716326239107E-4</v>
      </c>
      <c r="AR76" s="19">
        <v>4.3582248206218443E-4</v>
      </c>
      <c r="AS76" s="19">
        <v>5.3777136225977192E-3</v>
      </c>
      <c r="AT76" s="19">
        <v>1.6172003773467548E-3</v>
      </c>
      <c r="AU76" s="19">
        <v>2.7447392497712718E-3</v>
      </c>
      <c r="AV76" s="19">
        <v>2.1461961368469539E-3</v>
      </c>
      <c r="AW76" s="19">
        <v>9.4953879544221382E-4</v>
      </c>
      <c r="AX76" s="19">
        <v>1.223292836196062E-3</v>
      </c>
      <c r="AY76" s="19">
        <v>1.0514159642863298E-3</v>
      </c>
      <c r="AZ76" s="19">
        <v>1.4414274027036503E-3</v>
      </c>
      <c r="BA76" s="19">
        <v>1.6891891891891893E-3</v>
      </c>
      <c r="BB76" s="19">
        <v>1.6671297582661851E-3</v>
      </c>
      <c r="BC76" s="19">
        <v>2.93059810843213E-3</v>
      </c>
      <c r="BD76" s="19">
        <v>0</v>
      </c>
      <c r="BE76" s="19">
        <v>1.076426264800861E-3</v>
      </c>
      <c r="BF76" s="19">
        <v>1.0980950052237313E-3</v>
      </c>
      <c r="BG76" s="19">
        <v>7.874015748031496E-4</v>
      </c>
      <c r="BH76" s="19">
        <v>2.5907987125047753E-4</v>
      </c>
      <c r="BI76" s="19">
        <v>1.9033441437609655E-3</v>
      </c>
      <c r="BJ76" s="19">
        <v>5.5791986713722231E-4</v>
      </c>
      <c r="BK76" s="19">
        <v>1.1518083390923751E-3</v>
      </c>
      <c r="BL76" s="19">
        <v>1.4341029685931451E-4</v>
      </c>
      <c r="BM76" s="19">
        <v>4.7812773576609369E-3</v>
      </c>
      <c r="BN76" s="19">
        <v>1.9001246956831543E-3</v>
      </c>
      <c r="BO76" s="19">
        <v>1.252385496183206E-3</v>
      </c>
      <c r="BP76" s="19">
        <v>1.5208530682124328E-3</v>
      </c>
      <c r="BQ76" s="19">
        <v>4.5637650609895233E-3</v>
      </c>
      <c r="BR76" s="19">
        <v>7.2845322459321434E-3</v>
      </c>
      <c r="BS76" s="19">
        <v>1.5527950310559005E-3</v>
      </c>
      <c r="BT76" s="19">
        <v>2.1020148035510635E-3</v>
      </c>
      <c r="BU76" s="19">
        <v>2.3951930037774398E-2</v>
      </c>
      <c r="BV76" s="19">
        <v>1.5655344615750466E-2</v>
      </c>
      <c r="BW76" s="19">
        <v>3.54002479727515E-2</v>
      </c>
      <c r="BX76" s="19">
        <v>4.8776321889563969E-2</v>
      </c>
      <c r="BY76" s="19">
        <v>2.0880002822217911E-3</v>
      </c>
      <c r="BZ76" s="19">
        <v>2.1514189119967216E-3</v>
      </c>
      <c r="CA76" s="19">
        <v>8.0246348276019966E-3</v>
      </c>
      <c r="CB76" s="19">
        <v>8.4023767679303699E-3</v>
      </c>
      <c r="CC76" s="19">
        <v>3.1984526508601369E-2</v>
      </c>
      <c r="CD76" s="19">
        <v>5.0055207949944794E-3</v>
      </c>
      <c r="CE76" s="19">
        <v>6.7220543806646521E-2</v>
      </c>
      <c r="CF76" s="19">
        <v>5.1384764141169971E-2</v>
      </c>
      <c r="CG76" s="19">
        <v>2.5317533527283047E-2</v>
      </c>
      <c r="CH76" s="19">
        <v>1.0981601001830267E-2</v>
      </c>
      <c r="CI76" s="19">
        <v>6.8936160149460218E-3</v>
      </c>
      <c r="CJ76" s="19">
        <v>6.8637986619059172E-3</v>
      </c>
      <c r="CK76" s="19">
        <v>3.0872287753021699E-2</v>
      </c>
      <c r="CL76" s="19">
        <v>7.0695421520009225E-2</v>
      </c>
      <c r="CM76" s="19">
        <v>1.3310016516078889E-2</v>
      </c>
      <c r="CN76" s="19">
        <v>8.2466689196226083E-4</v>
      </c>
      <c r="CO76" s="19">
        <v>9.8298676748582222E-4</v>
      </c>
      <c r="CP76" s="19">
        <v>1.5537106213967649E-2</v>
      </c>
      <c r="CQ76" s="19">
        <v>1.4615007679127573E-2</v>
      </c>
      <c r="CR76" s="19">
        <v>1.0488336969290149E-2</v>
      </c>
      <c r="CS76" s="19">
        <v>3.4102260853589922E-3</v>
      </c>
      <c r="CT76" s="19">
        <v>8.4154681898692338E-3</v>
      </c>
      <c r="CU76" s="19">
        <v>1.6464399863189802E-2</v>
      </c>
      <c r="CV76" s="19">
        <v>8.2031626983579894E-3</v>
      </c>
      <c r="CW76" s="19">
        <v>6.4191190993482129E-4</v>
      </c>
      <c r="CX76" s="19">
        <v>2.2679019494306119E-3</v>
      </c>
      <c r="CY76" s="19">
        <v>6.123186082072297E-3</v>
      </c>
      <c r="CZ76" s="19">
        <v>1.0450607004078875E-2</v>
      </c>
      <c r="DA76" s="19">
        <v>9.3415879781019208E-3</v>
      </c>
      <c r="DB76" s="19">
        <v>2.3059169949464803E-2</v>
      </c>
      <c r="DC76" s="19">
        <v>6.308510877129964E-3</v>
      </c>
      <c r="DD76" s="19">
        <v>2.2857327600142252E-2</v>
      </c>
      <c r="DE76" s="19">
        <v>0</v>
      </c>
      <c r="DF76" s="19">
        <v>2.6943310880574268E-2</v>
      </c>
    </row>
    <row r="77" spans="1:110">
      <c r="A77" s="16" t="s">
        <v>153</v>
      </c>
      <c r="B77" s="17" t="s">
        <v>18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9">
        <v>0</v>
      </c>
      <c r="CD77" s="19">
        <v>0</v>
      </c>
      <c r="CE77" s="19">
        <v>0</v>
      </c>
      <c r="CF77" s="19">
        <v>0</v>
      </c>
      <c r="CG77" s="19">
        <v>0</v>
      </c>
      <c r="CH77" s="19">
        <v>0</v>
      </c>
      <c r="CI77" s="19">
        <v>0</v>
      </c>
      <c r="CJ77" s="19">
        <v>0</v>
      </c>
      <c r="CK77" s="19">
        <v>0</v>
      </c>
      <c r="CL77" s="19">
        <v>0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  <c r="CU77" s="19">
        <v>0</v>
      </c>
      <c r="CV77" s="19">
        <v>0</v>
      </c>
      <c r="CW77" s="19">
        <v>0</v>
      </c>
      <c r="CX77" s="19">
        <v>0</v>
      </c>
      <c r="CY77" s="19">
        <v>0</v>
      </c>
      <c r="CZ77" s="19">
        <v>0</v>
      </c>
      <c r="DA77" s="19">
        <v>0</v>
      </c>
      <c r="DB77" s="19">
        <v>0</v>
      </c>
      <c r="DC77" s="19">
        <v>0</v>
      </c>
      <c r="DD77" s="19">
        <v>0</v>
      </c>
      <c r="DE77" s="19">
        <v>0</v>
      </c>
      <c r="DF77" s="19">
        <v>0</v>
      </c>
    </row>
    <row r="78" spans="1:110">
      <c r="A78" s="16" t="s">
        <v>154</v>
      </c>
      <c r="B78" s="17" t="s">
        <v>155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 s="19">
        <v>0</v>
      </c>
      <c r="CC78" s="19">
        <v>0</v>
      </c>
      <c r="CD78" s="19">
        <v>0</v>
      </c>
      <c r="CE78" s="19">
        <v>0</v>
      </c>
      <c r="CF78" s="19">
        <v>0</v>
      </c>
      <c r="CG78" s="19">
        <v>0</v>
      </c>
      <c r="CH78" s="19">
        <v>0</v>
      </c>
      <c r="CI78" s="19">
        <v>0</v>
      </c>
      <c r="CJ78" s="19">
        <v>0</v>
      </c>
      <c r="CK78" s="19">
        <v>0</v>
      </c>
      <c r="CL78" s="19">
        <v>0</v>
      </c>
      <c r="CM78" s="19">
        <v>0</v>
      </c>
      <c r="CN78" s="19">
        <v>0</v>
      </c>
      <c r="CO78" s="19">
        <v>0</v>
      </c>
      <c r="CP78" s="19">
        <v>0</v>
      </c>
      <c r="CQ78" s="19">
        <v>0</v>
      </c>
      <c r="CR78" s="19">
        <v>0</v>
      </c>
      <c r="CS78" s="19">
        <v>0</v>
      </c>
      <c r="CT78" s="19">
        <v>0</v>
      </c>
      <c r="CU78" s="19">
        <v>0</v>
      </c>
      <c r="CV78" s="19">
        <v>0</v>
      </c>
      <c r="CW78" s="19">
        <v>0</v>
      </c>
      <c r="CX78" s="19">
        <v>0</v>
      </c>
      <c r="CY78" s="19">
        <v>0</v>
      </c>
      <c r="CZ78" s="19">
        <v>0</v>
      </c>
      <c r="DA78" s="19">
        <v>0</v>
      </c>
      <c r="DB78" s="19">
        <v>0</v>
      </c>
      <c r="DC78" s="19">
        <v>0</v>
      </c>
      <c r="DD78" s="19">
        <v>0</v>
      </c>
      <c r="DE78" s="19">
        <v>0</v>
      </c>
      <c r="DF78" s="19">
        <v>0</v>
      </c>
    </row>
    <row r="79" spans="1:110">
      <c r="A79" s="16" t="s">
        <v>156</v>
      </c>
      <c r="B79" s="17" t="s">
        <v>19</v>
      </c>
      <c r="C79" s="19">
        <v>1.3435700575815739E-4</v>
      </c>
      <c r="D79" s="19">
        <v>1.1917530687641521E-4</v>
      </c>
      <c r="E79" s="19">
        <v>4.3725404459991256E-4</v>
      </c>
      <c r="F79" s="19">
        <v>1.0096930533117933E-4</v>
      </c>
      <c r="G79" s="19">
        <v>1.1339475549255846E-3</v>
      </c>
      <c r="H79" s="19">
        <v>0</v>
      </c>
      <c r="I79" s="19">
        <v>0</v>
      </c>
      <c r="J79" s="19">
        <v>5.9498512537186571E-3</v>
      </c>
      <c r="K79" s="19">
        <v>8.6241565753608293E-4</v>
      </c>
      <c r="L79" s="19">
        <v>9.4882286663108579E-4</v>
      </c>
      <c r="M79" s="19">
        <v>3.4063812876121267E-4</v>
      </c>
      <c r="N79" s="19">
        <v>0</v>
      </c>
      <c r="O79" s="19">
        <v>2.2392834293026233E-3</v>
      </c>
      <c r="P79" s="19">
        <v>1.3451029844472467E-3</v>
      </c>
      <c r="Q79" s="19">
        <v>8.4119183601186523E-4</v>
      </c>
      <c r="R79" s="19">
        <v>1.1965300628178283E-3</v>
      </c>
      <c r="S79" s="19">
        <v>8.7309187179631612E-4</v>
      </c>
      <c r="T79" s="19">
        <v>1.5443098123069613E-3</v>
      </c>
      <c r="U79" s="19">
        <v>3.4322918509606878E-3</v>
      </c>
      <c r="V79" s="19">
        <v>5.2258474961374172E-4</v>
      </c>
      <c r="W79" s="19">
        <v>1.119515369184345E-3</v>
      </c>
      <c r="X79" s="19">
        <v>6.9391035834687426E-4</v>
      </c>
      <c r="Y79" s="19">
        <v>1.0371246491429379E-3</v>
      </c>
      <c r="Z79" s="19">
        <v>1.5500920523921081E-3</v>
      </c>
      <c r="AA79" s="19">
        <v>1.3602638087386644E-3</v>
      </c>
      <c r="AB79" s="19">
        <v>3.5178013424690528E-3</v>
      </c>
      <c r="AC79" s="19">
        <v>2.2951676494983582E-3</v>
      </c>
      <c r="AD79" s="19">
        <v>1.9930875576036866E-4</v>
      </c>
      <c r="AE79" s="19">
        <v>6.0688818085267787E-4</v>
      </c>
      <c r="AF79" s="19">
        <v>2.66361189498291E-3</v>
      </c>
      <c r="AG79" s="19">
        <v>1.1268417639004448E-3</v>
      </c>
      <c r="AH79" s="19">
        <v>0</v>
      </c>
      <c r="AI79" s="19">
        <v>1.734367868553172E-3</v>
      </c>
      <c r="AJ79" s="19">
        <v>1.2164642912436689E-3</v>
      </c>
      <c r="AK79" s="19">
        <v>1.6906170752324597E-3</v>
      </c>
      <c r="AL79" s="19">
        <v>5.4329177627816536E-3</v>
      </c>
      <c r="AM79" s="19">
        <v>3.8271450158034695E-4</v>
      </c>
      <c r="AN79" s="19">
        <v>5.8169678422842984E-4</v>
      </c>
      <c r="AO79" s="19">
        <v>8.484162895927602E-4</v>
      </c>
      <c r="AP79" s="19">
        <v>2.0566610108488869E-4</v>
      </c>
      <c r="AQ79" s="19">
        <v>7.6179593391420271E-4</v>
      </c>
      <c r="AR79" s="19">
        <v>4.7834174860483656E-4</v>
      </c>
      <c r="AS79" s="19">
        <v>3.9908295830856757E-3</v>
      </c>
      <c r="AT79" s="19">
        <v>7.982335195878212E-4</v>
      </c>
      <c r="AU79" s="19">
        <v>1.6875063535630782E-3</v>
      </c>
      <c r="AV79" s="19">
        <v>1.9991964014464776E-3</v>
      </c>
      <c r="AW79" s="19">
        <v>2.0075963103635378E-3</v>
      </c>
      <c r="AX79" s="19">
        <v>2.3627984918307499E-3</v>
      </c>
      <c r="AY79" s="19">
        <v>2.5509764379406034E-3</v>
      </c>
      <c r="AZ79" s="19">
        <v>1.8310023764073395E-3</v>
      </c>
      <c r="BA79" s="19">
        <v>2.7027027027027029E-3</v>
      </c>
      <c r="BB79" s="19">
        <v>2.7785495971103086E-3</v>
      </c>
      <c r="BC79" s="19">
        <v>9.3246303450113222E-4</v>
      </c>
      <c r="BD79" s="19">
        <v>1.1627906976744186E-2</v>
      </c>
      <c r="BE79" s="19">
        <v>1.076426264800861E-3</v>
      </c>
      <c r="BF79" s="19">
        <v>4.7347011358836997E-4</v>
      </c>
      <c r="BG79" s="19">
        <v>0</v>
      </c>
      <c r="BH79" s="19">
        <v>3.5568592493709627E-4</v>
      </c>
      <c r="BI79" s="19">
        <v>1.1377532032537615E-3</v>
      </c>
      <c r="BJ79" s="19">
        <v>1.7905335270915507E-3</v>
      </c>
      <c r="BK79" s="19">
        <v>1.7277125086385626E-3</v>
      </c>
      <c r="BL79" s="19">
        <v>1.434102968593145E-3</v>
      </c>
      <c r="BM79" s="19">
        <v>1.1487741787254944E-3</v>
      </c>
      <c r="BN79" s="19">
        <v>1.4448864873423985E-3</v>
      </c>
      <c r="BO79" s="19">
        <v>1.6499681933842239E-3</v>
      </c>
      <c r="BP79" s="19">
        <v>7.821530065092511E-4</v>
      </c>
      <c r="BQ79" s="19">
        <v>7.0263907622165433E-4</v>
      </c>
      <c r="BR79" s="19">
        <v>5.5425788827744569E-4</v>
      </c>
      <c r="BS79" s="19">
        <v>1.1699140644941717E-3</v>
      </c>
      <c r="BT79" s="19">
        <v>1.1583443279143093E-2</v>
      </c>
      <c r="BU79" s="19">
        <v>4.7339112765365484E-3</v>
      </c>
      <c r="BV79" s="19">
        <v>9.242598390868377E-3</v>
      </c>
      <c r="BW79" s="19">
        <v>3.2778007382177314E-4</v>
      </c>
      <c r="BX79" s="19">
        <v>8.540126393870629E-5</v>
      </c>
      <c r="BY79" s="19">
        <v>0</v>
      </c>
      <c r="BZ79" s="19">
        <v>7.1713963733224058E-4</v>
      </c>
      <c r="CA79" s="19">
        <v>1.8487568112093044E-3</v>
      </c>
      <c r="CB79" s="19">
        <v>3.0128044187798143E-4</v>
      </c>
      <c r="CC79" s="19">
        <v>1.6587890199695142E-3</v>
      </c>
      <c r="CD79" s="19">
        <v>6.6249539933750461E-4</v>
      </c>
      <c r="CE79" s="19">
        <v>6.0422960725075529E-3</v>
      </c>
      <c r="CF79" s="19">
        <v>1.4503764072104426E-3</v>
      </c>
      <c r="CG79" s="19">
        <v>1.4049528134534876E-3</v>
      </c>
      <c r="CH79" s="19">
        <v>1.5412773335902129E-3</v>
      </c>
      <c r="CI79" s="19">
        <v>1.7618332525333744E-3</v>
      </c>
      <c r="CJ79" s="19">
        <v>3.8825527784518321E-3</v>
      </c>
      <c r="CK79" s="19">
        <v>5.8249599534003201E-4</v>
      </c>
      <c r="CL79" s="19">
        <v>2.8831737977165262E-3</v>
      </c>
      <c r="CM79" s="19">
        <v>2.0402215097639173E-3</v>
      </c>
      <c r="CN79" s="19">
        <v>5.6153864138254982E-3</v>
      </c>
      <c r="CO79" s="19">
        <v>4.3020594965675054E-3</v>
      </c>
      <c r="CP79" s="19">
        <v>6.7712388567629277E-3</v>
      </c>
      <c r="CQ79" s="19">
        <v>1.4289425824889582E-3</v>
      </c>
      <c r="CR79" s="19">
        <v>2.3493874811209934E-3</v>
      </c>
      <c r="CS79" s="19">
        <v>1.0563663294714724E-3</v>
      </c>
      <c r="CT79" s="19">
        <v>1.0932481334271209E-3</v>
      </c>
      <c r="CU79" s="19">
        <v>4.6586231704584318E-3</v>
      </c>
      <c r="CV79" s="19">
        <v>1.7647139922518026E-3</v>
      </c>
      <c r="CW79" s="19">
        <v>1.1356903021923761E-3</v>
      </c>
      <c r="CX79" s="19">
        <v>7.2379849449913142E-4</v>
      </c>
      <c r="CY79" s="19">
        <v>1.1881816432687147E-3</v>
      </c>
      <c r="CZ79" s="19">
        <v>1.0136847440446021E-3</v>
      </c>
      <c r="DA79" s="19">
        <v>1.7314546055773965E-3</v>
      </c>
      <c r="DB79" s="19">
        <v>1.313119255103259E-3</v>
      </c>
      <c r="DC79" s="19">
        <v>1.7062164649888872E-3</v>
      </c>
      <c r="DD79" s="19">
        <v>2.2469367301412822E-3</v>
      </c>
      <c r="DE79" s="19">
        <v>5.7665969869530743E-4</v>
      </c>
      <c r="DF79" s="19">
        <v>3.2941639215300655E-3</v>
      </c>
    </row>
    <row r="80" spans="1:110">
      <c r="A80" s="16" t="s">
        <v>157</v>
      </c>
      <c r="B80" s="17" t="s">
        <v>158</v>
      </c>
      <c r="C80" s="19">
        <v>7.1017274472168906E-3</v>
      </c>
      <c r="D80" s="19">
        <v>4.3796925277082586E-2</v>
      </c>
      <c r="E80" s="19">
        <v>6.340183646698732E-3</v>
      </c>
      <c r="F80" s="19">
        <v>7.774636510500808E-3</v>
      </c>
      <c r="G80" s="19">
        <v>7.1816678478620367E-3</v>
      </c>
      <c r="H80" s="19">
        <v>0</v>
      </c>
      <c r="I80" s="19">
        <v>0</v>
      </c>
      <c r="J80" s="19">
        <v>1.7353732823346082E-2</v>
      </c>
      <c r="K80" s="19">
        <v>1.8338621028642924E-2</v>
      </c>
      <c r="L80" s="19">
        <v>1.2987012987012988E-2</v>
      </c>
      <c r="M80" s="19">
        <v>2.3504030884523675E-2</v>
      </c>
      <c r="N80" s="19">
        <v>2.3612750885478157E-3</v>
      </c>
      <c r="O80" s="19">
        <v>1.0236724248240563E-2</v>
      </c>
      <c r="P80" s="19">
        <v>1.092896174863388E-2</v>
      </c>
      <c r="Q80" s="19">
        <v>1.8948952937530437E-2</v>
      </c>
      <c r="R80" s="19">
        <v>2.0191444810050852E-2</v>
      </c>
      <c r="S80" s="19">
        <v>1.743367318199741E-2</v>
      </c>
      <c r="T80" s="19">
        <v>2.3560624059554922E-2</v>
      </c>
      <c r="U80" s="19">
        <v>1.3233785074838116E-2</v>
      </c>
      <c r="V80" s="19">
        <v>1.1019721894028901E-2</v>
      </c>
      <c r="W80" s="19">
        <v>1.1121277043115548E-2</v>
      </c>
      <c r="X80" s="19">
        <v>9.8535270885256147E-3</v>
      </c>
      <c r="Y80" s="19">
        <v>1.1139160061433086E-2</v>
      </c>
      <c r="Z80" s="19">
        <v>1.2190044295510754E-2</v>
      </c>
      <c r="AA80" s="19">
        <v>1.4303380049464139E-2</v>
      </c>
      <c r="AB80" s="19">
        <v>8.629705455444352E-3</v>
      </c>
      <c r="AC80" s="19">
        <v>1.3396052766131506E-2</v>
      </c>
      <c r="AD80" s="19">
        <v>2.5616359447004607E-3</v>
      </c>
      <c r="AE80" s="19">
        <v>4.4909725383098162E-2</v>
      </c>
      <c r="AF80" s="19">
        <v>1.0067707896771069E-2</v>
      </c>
      <c r="AG80" s="19">
        <v>7.9337521865316205E-3</v>
      </c>
      <c r="AH80" s="19">
        <v>1.0769230769230769E-2</v>
      </c>
      <c r="AI80" s="19">
        <v>1.478776814240073E-2</v>
      </c>
      <c r="AJ80" s="19">
        <v>2.0182248468360871E-2</v>
      </c>
      <c r="AK80" s="19">
        <v>1.5215553677092139E-2</v>
      </c>
      <c r="AL80" s="19">
        <v>2.1083533493461436E-2</v>
      </c>
      <c r="AM80" s="19">
        <v>7.5223195138206123E-3</v>
      </c>
      <c r="AN80" s="19">
        <v>8.8446815390757529E-3</v>
      </c>
      <c r="AO80" s="19">
        <v>2.0644796380090497E-2</v>
      </c>
      <c r="AP80" s="19">
        <v>2.0772276209573757E-2</v>
      </c>
      <c r="AQ80" s="19">
        <v>8.9034899776222441E-3</v>
      </c>
      <c r="AR80" s="19">
        <v>1.0247143236779166E-2</v>
      </c>
      <c r="AS80" s="19">
        <v>1.5595369505533384E-2</v>
      </c>
      <c r="AT80" s="19">
        <v>1.0667302489037248E-2</v>
      </c>
      <c r="AU80" s="19">
        <v>9.3219477482972459E-3</v>
      </c>
      <c r="AV80" s="19">
        <v>7.9575856763457829E-3</v>
      </c>
      <c r="AW80" s="19">
        <v>9.4139989148128052E-3</v>
      </c>
      <c r="AX80" s="19">
        <v>9.6187683284457478E-3</v>
      </c>
      <c r="AY80" s="19">
        <v>8.4975093507075519E-3</v>
      </c>
      <c r="AZ80" s="19">
        <v>8.9212668978144848E-3</v>
      </c>
      <c r="BA80" s="19">
        <v>9.2905405405405411E-3</v>
      </c>
      <c r="BB80" s="19">
        <v>6.6685190330647405E-3</v>
      </c>
      <c r="BC80" s="19">
        <v>7.1932862661515922E-3</v>
      </c>
      <c r="BD80" s="19">
        <v>1.1627906976744186E-2</v>
      </c>
      <c r="BE80" s="19">
        <v>8.6114101184068884E-3</v>
      </c>
      <c r="BF80" s="19">
        <v>1.2050147820481472E-2</v>
      </c>
      <c r="BG80" s="19">
        <v>1.2598425196850394E-2</v>
      </c>
      <c r="BH80" s="19">
        <v>7.3201041588906116E-3</v>
      </c>
      <c r="BI80" s="19">
        <v>1.2844914668509755E-2</v>
      </c>
      <c r="BJ80" s="19">
        <v>8.7710193066223782E-3</v>
      </c>
      <c r="BK80" s="19">
        <v>1.4973508408200876E-2</v>
      </c>
      <c r="BL80" s="19">
        <v>0.3350781586117883</v>
      </c>
      <c r="BM80" s="19">
        <v>1.692659332997944E-2</v>
      </c>
      <c r="BN80" s="19">
        <v>1.8140252954100114E-2</v>
      </c>
      <c r="BO80" s="19">
        <v>1.8083386344359628E-2</v>
      </c>
      <c r="BP80" s="19">
        <v>1.8615241554920177E-2</v>
      </c>
      <c r="BQ80" s="19">
        <v>1.279435719820974E-2</v>
      </c>
      <c r="BR80" s="19">
        <v>2.5258323765786451E-2</v>
      </c>
      <c r="BS80" s="19">
        <v>4.2967752914149582E-3</v>
      </c>
      <c r="BT80" s="19">
        <v>2.0282206668306536E-2</v>
      </c>
      <c r="BU80" s="19">
        <v>4.0238245850560666E-3</v>
      </c>
      <c r="BV80" s="19">
        <v>7.3045063612223061E-3</v>
      </c>
      <c r="BW80" s="19">
        <v>7.1256537787341991E-4</v>
      </c>
      <c r="BX80" s="19">
        <v>6.3440938925896106E-4</v>
      </c>
      <c r="BY80" s="19">
        <v>4.4097154851568974E-5</v>
      </c>
      <c r="BZ80" s="19">
        <v>8.8788717003039305E-4</v>
      </c>
      <c r="CA80" s="19">
        <v>3.3311964833554648E-3</v>
      </c>
      <c r="CB80" s="19">
        <v>3.1634446397188049E-3</v>
      </c>
      <c r="CC80" s="19">
        <v>2.7411648669766488E-3</v>
      </c>
      <c r="CD80" s="19">
        <v>3.2388663967611335E-3</v>
      </c>
      <c r="CE80" s="19">
        <v>2.4546827794561933E-3</v>
      </c>
      <c r="CF80" s="19">
        <v>2.1755646108156642E-3</v>
      </c>
      <c r="CG80" s="19">
        <v>4.3993471936422338E-3</v>
      </c>
      <c r="CH80" s="19">
        <v>5.9724496676620747E-2</v>
      </c>
      <c r="CI80" s="19">
        <v>4.4104953234560314E-3</v>
      </c>
      <c r="CJ80" s="19">
        <v>3.778555829029015E-3</v>
      </c>
      <c r="CK80" s="19">
        <v>3.1673219746614243E-3</v>
      </c>
      <c r="CL80" s="19">
        <v>6.2276554030676968E-3</v>
      </c>
      <c r="CM80" s="19">
        <v>1.3650053434372875E-2</v>
      </c>
      <c r="CN80" s="19">
        <v>7.4347546084638878E-3</v>
      </c>
      <c r="CO80" s="19">
        <v>2.7818127549497562E-3</v>
      </c>
      <c r="CP80" s="19">
        <v>7.2961410937212945E-3</v>
      </c>
      <c r="CQ80" s="19">
        <v>6.7303360070509848E-3</v>
      </c>
      <c r="CR80" s="19">
        <v>3.9436147004530964E-3</v>
      </c>
      <c r="CS80" s="19">
        <v>5.4081363171854724E-3</v>
      </c>
      <c r="CT80" s="19">
        <v>2.9746518979296083E-3</v>
      </c>
      <c r="CU80" s="19">
        <v>1.0473056646498956E-2</v>
      </c>
      <c r="CV80" s="19">
        <v>2.6746446445066385E-3</v>
      </c>
      <c r="CW80" s="19">
        <v>2.4688919612877742E-3</v>
      </c>
      <c r="CX80" s="19">
        <v>7.7012159814707588E-3</v>
      </c>
      <c r="CY80" s="19">
        <v>2.6362780210024608E-3</v>
      </c>
      <c r="CZ80" s="19">
        <v>7.0475225062148527E-3</v>
      </c>
      <c r="DA80" s="19">
        <v>1.2317669103868905E-2</v>
      </c>
      <c r="DB80" s="19">
        <v>2.626238510206518E-3</v>
      </c>
      <c r="DC80" s="19">
        <v>3.3001818467548213E-3</v>
      </c>
      <c r="DD80" s="19">
        <v>1.7102583168989039E-2</v>
      </c>
      <c r="DE80" s="19">
        <v>3.841995242557486E-2</v>
      </c>
      <c r="DF80" s="19">
        <v>3.7169969025025812E-2</v>
      </c>
    </row>
    <row r="81" spans="1:110">
      <c r="A81" s="16" t="s">
        <v>159</v>
      </c>
      <c r="B81" s="17" t="s">
        <v>160</v>
      </c>
      <c r="C81" s="19">
        <v>4.7600767754318617E-2</v>
      </c>
      <c r="D81" s="19">
        <v>1.8829698486473603E-2</v>
      </c>
      <c r="E81" s="19">
        <v>1.6834280717096632E-2</v>
      </c>
      <c r="F81" s="19">
        <v>2.7766558966074315E-2</v>
      </c>
      <c r="G81" s="19">
        <v>3.0285849279470825E-2</v>
      </c>
      <c r="H81" s="19">
        <v>0</v>
      </c>
      <c r="I81" s="19">
        <v>0</v>
      </c>
      <c r="J81" s="19">
        <v>0.37144071398215045</v>
      </c>
      <c r="K81" s="19">
        <v>7.2523347781402207E-3</v>
      </c>
      <c r="L81" s="19">
        <v>7.8870900788709005E-3</v>
      </c>
      <c r="M81" s="19">
        <v>4.201203588054956E-3</v>
      </c>
      <c r="N81" s="19">
        <v>2.3612750885478157E-3</v>
      </c>
      <c r="O81" s="19">
        <v>1.9513755598208574E-2</v>
      </c>
      <c r="P81" s="19">
        <v>6.5994115174443048E-3</v>
      </c>
      <c r="Q81" s="19">
        <v>1.8395537255943683E-2</v>
      </c>
      <c r="R81" s="19">
        <v>9.5722405025426265E-3</v>
      </c>
      <c r="S81" s="19">
        <v>4.7315946600574553E-3</v>
      </c>
      <c r="T81" s="19">
        <v>4.5537340619307837E-3</v>
      </c>
      <c r="U81" s="19">
        <v>9.5891865114468705E-3</v>
      </c>
      <c r="V81" s="19">
        <v>3.7489775515768425E-3</v>
      </c>
      <c r="W81" s="19">
        <v>5.2338764214151356E-3</v>
      </c>
      <c r="X81" s="19">
        <v>2.6484245343572368E-3</v>
      </c>
      <c r="Y81" s="19">
        <v>4.2853107843310329E-3</v>
      </c>
      <c r="Z81" s="19">
        <v>7.9260370316489666E-4</v>
      </c>
      <c r="AA81" s="19">
        <v>4.9876339653751028E-3</v>
      </c>
      <c r="AB81" s="19">
        <v>2.8142410739752425E-3</v>
      </c>
      <c r="AC81" s="19">
        <v>1.3861903625683152E-3</v>
      </c>
      <c r="AD81" s="19">
        <v>3.6117511520737325E-4</v>
      </c>
      <c r="AE81" s="19">
        <v>3.0344409042633893E-4</v>
      </c>
      <c r="AF81" s="19">
        <v>1.6484591098320806E-3</v>
      </c>
      <c r="AG81" s="19">
        <v>1.4871690721244243E-3</v>
      </c>
      <c r="AH81" s="19">
        <v>1.3846153846153847E-2</v>
      </c>
      <c r="AI81" s="19">
        <v>5.9333637608397988E-3</v>
      </c>
      <c r="AJ81" s="19">
        <v>2.7536328047243049E-2</v>
      </c>
      <c r="AK81" s="19">
        <v>4.22654268808115E-3</v>
      </c>
      <c r="AL81" s="19">
        <v>6.4432498379656108E-3</v>
      </c>
      <c r="AM81" s="19">
        <v>3.1145042197573062E-3</v>
      </c>
      <c r="AN81" s="19">
        <v>4.5885398507459988E-3</v>
      </c>
      <c r="AO81" s="19">
        <v>4.5248868778280547E-3</v>
      </c>
      <c r="AP81" s="19">
        <v>4.7817368502236623E-3</v>
      </c>
      <c r="AQ81" s="19">
        <v>4.7136123410941293E-3</v>
      </c>
      <c r="AR81" s="19">
        <v>4.6452298697847458E-3</v>
      </c>
      <c r="AS81" s="19">
        <v>1.4873623729868954E-2</v>
      </c>
      <c r="AT81" s="19">
        <v>9.8483356312783141E-3</v>
      </c>
      <c r="AU81" s="19">
        <v>7.0244993392294397E-3</v>
      </c>
      <c r="AV81" s="19">
        <v>6.8991875814623533E-3</v>
      </c>
      <c r="AW81" s="19">
        <v>7.3250135648399353E-3</v>
      </c>
      <c r="AX81" s="19">
        <v>6.3510682865521575E-3</v>
      </c>
      <c r="AY81" s="19">
        <v>7.7563472775221058E-4</v>
      </c>
      <c r="AZ81" s="19">
        <v>3.27242977911099E-3</v>
      </c>
      <c r="BA81" s="19">
        <v>2.5337837837837839E-3</v>
      </c>
      <c r="BB81" s="19">
        <v>2.5006946373992774E-3</v>
      </c>
      <c r="BC81" s="19">
        <v>4.5291061675769278E-3</v>
      </c>
      <c r="BD81" s="19">
        <v>0</v>
      </c>
      <c r="BE81" s="19">
        <v>5.3821313240043061E-3</v>
      </c>
      <c r="BF81" s="19">
        <v>1.4915420010225176E-3</v>
      </c>
      <c r="BG81" s="19">
        <v>7.874015748031496E-4</v>
      </c>
      <c r="BH81" s="19">
        <v>1.2997905405108703E-3</v>
      </c>
      <c r="BI81" s="19">
        <v>9.9952150566218309E-4</v>
      </c>
      <c r="BJ81" s="19">
        <v>4.5412082208843679E-4</v>
      </c>
      <c r="BK81" s="19">
        <v>4.4344621055056439E-2</v>
      </c>
      <c r="BL81" s="19">
        <v>1.2046464936182418E-2</v>
      </c>
      <c r="BM81" s="19">
        <v>2.5324528705489954E-2</v>
      </c>
      <c r="BN81" s="19">
        <v>2.4810482354571187E-2</v>
      </c>
      <c r="BO81" s="19">
        <v>2.5988655640373198E-2</v>
      </c>
      <c r="BP81" s="19">
        <v>1.5112934203550974E-2</v>
      </c>
      <c r="BQ81" s="19">
        <v>5.1444024969669036E-3</v>
      </c>
      <c r="BR81" s="19">
        <v>5.4238093352864322E-3</v>
      </c>
      <c r="BS81" s="19">
        <v>7.8277886497064575E-3</v>
      </c>
      <c r="BT81" s="19">
        <v>2.8980970057469978E-2</v>
      </c>
      <c r="BU81" s="19">
        <v>4.7171626430727788E-2</v>
      </c>
      <c r="BV81" s="19">
        <v>9.5200348777297761E-3</v>
      </c>
      <c r="BW81" s="19">
        <v>5.3584916416081173E-3</v>
      </c>
      <c r="BX81" s="19">
        <v>4.5506673498767782E-3</v>
      </c>
      <c r="BY81" s="19">
        <v>9.2163053639779163E-4</v>
      </c>
      <c r="BZ81" s="19">
        <v>3.1076050951063757E-3</v>
      </c>
      <c r="CA81" s="19">
        <v>2.232245066166033E-3</v>
      </c>
      <c r="CB81" s="19">
        <v>0</v>
      </c>
      <c r="CC81" s="19">
        <v>5.3798562809822077E-3</v>
      </c>
      <c r="CD81" s="19">
        <v>1.8402649981597351E-3</v>
      </c>
      <c r="CE81" s="19">
        <v>3.3987915407854984E-3</v>
      </c>
      <c r="CF81" s="19">
        <v>2.9007528144208853E-3</v>
      </c>
      <c r="CG81" s="19">
        <v>5.6907684666146312E-3</v>
      </c>
      <c r="CH81" s="19">
        <v>9.8256430016376069E-3</v>
      </c>
      <c r="CI81" s="19">
        <v>8.0228447103617082E-3</v>
      </c>
      <c r="CJ81" s="19">
        <v>7.9730994557492985E-3</v>
      </c>
      <c r="CK81" s="19">
        <v>1.7074413863404688E-2</v>
      </c>
      <c r="CL81" s="19">
        <v>4.2670972206204586E-3</v>
      </c>
      <c r="CM81" s="19">
        <v>1.51559312153891E-2</v>
      </c>
      <c r="CN81" s="19">
        <v>1.4265887058893544E-2</v>
      </c>
      <c r="CO81" s="19">
        <v>1.1151129240871555E-2</v>
      </c>
      <c r="CP81" s="19">
        <v>7.8822819249914702E-3</v>
      </c>
      <c r="CQ81" s="19">
        <v>4.8722173439755849E-3</v>
      </c>
      <c r="CR81" s="19">
        <v>5.8734687028024835E-3</v>
      </c>
      <c r="CS81" s="19">
        <v>9.2776521110103233E-3</v>
      </c>
      <c r="CT81" s="19">
        <v>9.6443129910082463E-3</v>
      </c>
      <c r="CU81" s="19">
        <v>1.1558103055820921E-2</v>
      </c>
      <c r="CV81" s="19">
        <v>1.3511091503177863E-2</v>
      </c>
      <c r="CW81" s="19">
        <v>1.3578905787082757E-2</v>
      </c>
      <c r="CX81" s="19">
        <v>4.9218297625940937E-3</v>
      </c>
      <c r="CY81" s="19">
        <v>8.3712797593932173E-3</v>
      </c>
      <c r="CZ81" s="19">
        <v>2.8455578886394904E-2</v>
      </c>
      <c r="DA81" s="19">
        <v>1.9059778814711395E-3</v>
      </c>
      <c r="DB81" s="19">
        <v>1.3250567028769249E-2</v>
      </c>
      <c r="DC81" s="19">
        <v>2.9914913678917E-2</v>
      </c>
      <c r="DD81" s="19">
        <v>2.8450421906824869E-2</v>
      </c>
      <c r="DE81" s="19">
        <v>0</v>
      </c>
      <c r="DF81" s="19">
        <v>1.5782486847927626E-2</v>
      </c>
    </row>
    <row r="82" spans="1:110">
      <c r="A82" s="16" t="s">
        <v>161</v>
      </c>
      <c r="B82" s="17" t="s">
        <v>162</v>
      </c>
      <c r="C82" s="19">
        <v>2.092130518234165E-3</v>
      </c>
      <c r="D82" s="19">
        <v>5.8395900369443456E-3</v>
      </c>
      <c r="E82" s="19">
        <v>5.4656755574989063E-4</v>
      </c>
      <c r="F82" s="19">
        <v>0</v>
      </c>
      <c r="G82" s="19">
        <v>2.1733994802740375E-3</v>
      </c>
      <c r="H82" s="19">
        <v>0</v>
      </c>
      <c r="I82" s="19">
        <v>0</v>
      </c>
      <c r="J82" s="19">
        <v>1.2749681257968552E-3</v>
      </c>
      <c r="K82" s="19">
        <v>1.0590285535546718E-3</v>
      </c>
      <c r="L82" s="19">
        <v>7.7091857913775717E-4</v>
      </c>
      <c r="M82" s="19">
        <v>4.8824798455773819E-3</v>
      </c>
      <c r="N82" s="19">
        <v>0</v>
      </c>
      <c r="O82" s="19">
        <v>3.1989763275751758E-4</v>
      </c>
      <c r="P82" s="19">
        <v>2.9424127784783522E-4</v>
      </c>
      <c r="Q82" s="19">
        <v>3.1212644441492893E-3</v>
      </c>
      <c r="R82" s="19">
        <v>1.3460963206700569E-3</v>
      </c>
      <c r="S82" s="19">
        <v>2.9103062393210535E-3</v>
      </c>
      <c r="T82" s="19">
        <v>1.9798843747525145E-3</v>
      </c>
      <c r="U82" s="19">
        <v>8.138423976504724E-4</v>
      </c>
      <c r="V82" s="19">
        <v>2.4538762155775699E-3</v>
      </c>
      <c r="W82" s="19">
        <v>7.7513652972966826E-3</v>
      </c>
      <c r="X82" s="19">
        <v>2.451816599492289E-3</v>
      </c>
      <c r="Y82" s="19">
        <v>2.257401098028139E-3</v>
      </c>
      <c r="Z82" s="19">
        <v>2.4279759008342403E-3</v>
      </c>
      <c r="AA82" s="19">
        <v>3.1327287716405605E-3</v>
      </c>
      <c r="AB82" s="19">
        <v>7.7962083806070901E-4</v>
      </c>
      <c r="AC82" s="19">
        <v>1.6475213325607026E-3</v>
      </c>
      <c r="AD82" s="19">
        <v>7.0817972350230417E-3</v>
      </c>
      <c r="AE82" s="19">
        <v>4.0964952207555756E-3</v>
      </c>
      <c r="AF82" s="19">
        <v>5.4017304163989088E-4</v>
      </c>
      <c r="AG82" s="19">
        <v>1.5264775057488584E-3</v>
      </c>
      <c r="AH82" s="19">
        <v>0</v>
      </c>
      <c r="AI82" s="19">
        <v>2.6471930625285257E-3</v>
      </c>
      <c r="AJ82" s="19">
        <v>8.6258377015460148E-3</v>
      </c>
      <c r="AK82" s="19">
        <v>1.6906170752324597E-3</v>
      </c>
      <c r="AL82" s="19">
        <v>4.9372831598612221E-3</v>
      </c>
      <c r="AM82" s="19">
        <v>2.1511194399171226E-3</v>
      </c>
      <c r="AN82" s="19">
        <v>2.4984057533786286E-3</v>
      </c>
      <c r="AO82" s="19">
        <v>5.5147058823529415E-3</v>
      </c>
      <c r="AP82" s="19">
        <v>6.581315234716438E-3</v>
      </c>
      <c r="AQ82" s="19">
        <v>1.0950816550016665E-2</v>
      </c>
      <c r="AR82" s="19">
        <v>6.9093808131809721E-4</v>
      </c>
      <c r="AS82" s="19">
        <v>3.3681469531006763E-3</v>
      </c>
      <c r="AT82" s="19">
        <v>2.0940671552823363E-3</v>
      </c>
      <c r="AU82" s="19">
        <v>1.3520382230354784E-3</v>
      </c>
      <c r="AV82" s="19">
        <v>1.1465979361237151E-3</v>
      </c>
      <c r="AW82" s="19">
        <v>7.3250135648399346E-4</v>
      </c>
      <c r="AX82" s="19">
        <v>6.7029744449099288E-4</v>
      </c>
      <c r="AY82" s="19">
        <v>7.583984004688281E-4</v>
      </c>
      <c r="AZ82" s="19">
        <v>9.3497993688885421E-4</v>
      </c>
      <c r="BA82" s="19">
        <v>1.0135135135135136E-3</v>
      </c>
      <c r="BB82" s="19">
        <v>5.5570991942206164E-4</v>
      </c>
      <c r="BC82" s="19">
        <v>7.9925402957239911E-4</v>
      </c>
      <c r="BD82" s="19">
        <v>0</v>
      </c>
      <c r="BE82" s="19">
        <v>0</v>
      </c>
      <c r="BF82" s="19">
        <v>3.085335763665059E-3</v>
      </c>
      <c r="BG82" s="19">
        <v>3.937007874015748E-3</v>
      </c>
      <c r="BH82" s="19">
        <v>1.6071734386046573E-3</v>
      </c>
      <c r="BI82" s="19">
        <v>2.3499388590568345E-3</v>
      </c>
      <c r="BJ82" s="19">
        <v>1.2326136599543284E-3</v>
      </c>
      <c r="BK82" s="19">
        <v>8.0626583736466255E-4</v>
      </c>
      <c r="BL82" s="19">
        <v>0.10791624838663416</v>
      </c>
      <c r="BM82" s="19">
        <v>9.0317418189452664E-4</v>
      </c>
      <c r="BN82" s="19">
        <v>7.521326920412485E-4</v>
      </c>
      <c r="BO82" s="19">
        <v>1.9481552162849873E-3</v>
      </c>
      <c r="BP82" s="19">
        <v>1.8858578045834167E-3</v>
      </c>
      <c r="BQ82" s="19">
        <v>8.8134888628317483E-3</v>
      </c>
      <c r="BR82" s="19">
        <v>5.6613484302624811E-3</v>
      </c>
      <c r="BS82" s="19">
        <v>3.8288096656172892E-4</v>
      </c>
      <c r="BT82" s="19">
        <v>4.4723719224490707E-4</v>
      </c>
      <c r="BU82" s="19">
        <v>1.8686491881065323E-4</v>
      </c>
      <c r="BV82" s="19">
        <v>2.3780270302405771E-4</v>
      </c>
      <c r="BW82" s="19">
        <v>7.1256537787341986E-5</v>
      </c>
      <c r="BX82" s="19">
        <v>1.0980162506405095E-4</v>
      </c>
      <c r="BY82" s="19">
        <v>1.1024288712892244E-5</v>
      </c>
      <c r="BZ82" s="19">
        <v>1.0244851961889151E-4</v>
      </c>
      <c r="CA82" s="19">
        <v>2.8217867118457804E-3</v>
      </c>
      <c r="CB82" s="19">
        <v>6.2934136747845012E-3</v>
      </c>
      <c r="CC82" s="19">
        <v>0.31359438445477716</v>
      </c>
      <c r="CD82" s="19">
        <v>1.5458225984541774E-3</v>
      </c>
      <c r="CE82" s="19">
        <v>1.8882175226586103E-4</v>
      </c>
      <c r="CF82" s="19">
        <v>1.7266385800124317E-4</v>
      </c>
      <c r="CG82" s="19">
        <v>2.2706308096217981E-4</v>
      </c>
      <c r="CH82" s="19">
        <v>1.252287833542048E-3</v>
      </c>
      <c r="CI82" s="19">
        <v>8.2770689716333019E-5</v>
      </c>
      <c r="CJ82" s="19">
        <v>6.9331299615211294E-5</v>
      </c>
      <c r="CK82" s="19">
        <v>2.5484199796126404E-4</v>
      </c>
      <c r="CL82" s="19">
        <v>1.1532695190866105E-4</v>
      </c>
      <c r="CM82" s="19">
        <v>6.3149713397454583E-4</v>
      </c>
      <c r="CN82" s="19">
        <v>1.572818299103281E-4</v>
      </c>
      <c r="CO82" s="19">
        <v>2.3082280370112425E-4</v>
      </c>
      <c r="CP82" s="19">
        <v>3.849283071028021E-4</v>
      </c>
      <c r="CQ82" s="19">
        <v>2.0061104150017594E-4</v>
      </c>
      <c r="CR82" s="19">
        <v>2.517200872629636E-4</v>
      </c>
      <c r="CS82" s="19">
        <v>2.4112709694457522E-4</v>
      </c>
      <c r="CT82" s="19">
        <v>1.9492020983584329E-4</v>
      </c>
      <c r="CU82" s="19">
        <v>3.3023151588059774E-4</v>
      </c>
      <c r="CV82" s="19">
        <v>9.6507796451270457E-5</v>
      </c>
      <c r="CW82" s="19">
        <v>4.9377839225755484E-5</v>
      </c>
      <c r="CX82" s="19">
        <v>1.1291256514186451E-3</v>
      </c>
      <c r="CY82" s="19">
        <v>1.5864925350462952E-4</v>
      </c>
      <c r="CZ82" s="19">
        <v>2.8962421258417204E-4</v>
      </c>
      <c r="DA82" s="19">
        <v>4.8223536760113163E-4</v>
      </c>
      <c r="DB82" s="19">
        <v>2.1885320918387649E-4</v>
      </c>
      <c r="DC82" s="19">
        <v>2.9185281637967805E-4</v>
      </c>
      <c r="DD82" s="19">
        <v>3.2330024894119166E-4</v>
      </c>
      <c r="DE82" s="19">
        <v>2.9553809558134506E-3</v>
      </c>
      <c r="DF82" s="19">
        <v>6.8833275972270027E-4</v>
      </c>
    </row>
    <row r="83" spans="1:110">
      <c r="A83" s="16" t="s">
        <v>163</v>
      </c>
      <c r="B83" s="17" t="s">
        <v>164</v>
      </c>
      <c r="C83" s="19">
        <v>0</v>
      </c>
      <c r="D83" s="19">
        <v>0</v>
      </c>
      <c r="E83" s="19">
        <v>1.530389156099694E-3</v>
      </c>
      <c r="F83" s="19">
        <v>2.0193861066235866E-4</v>
      </c>
      <c r="G83" s="19">
        <v>3.3073470351996218E-4</v>
      </c>
      <c r="H83" s="19">
        <v>0</v>
      </c>
      <c r="I83" s="19">
        <v>0</v>
      </c>
      <c r="J83" s="19">
        <v>6.4456721915285451E-3</v>
      </c>
      <c r="K83" s="19">
        <v>1.5192814692345502E-4</v>
      </c>
      <c r="L83" s="19">
        <v>2.3720571665777145E-4</v>
      </c>
      <c r="M83" s="19">
        <v>1.1354604292040422E-4</v>
      </c>
      <c r="N83" s="19">
        <v>0</v>
      </c>
      <c r="O83" s="19">
        <v>9.5969289827255275E-4</v>
      </c>
      <c r="P83" s="19">
        <v>9.667927700714586E-4</v>
      </c>
      <c r="Q83" s="19">
        <v>3.3204940895205208E-4</v>
      </c>
      <c r="R83" s="19">
        <v>1.0469638049655997E-3</v>
      </c>
      <c r="S83" s="19">
        <v>3.0980679321804765E-4</v>
      </c>
      <c r="T83" s="19">
        <v>5.9396531242575433E-4</v>
      </c>
      <c r="U83" s="19">
        <v>1.2738402745833481E-3</v>
      </c>
      <c r="V83" s="19">
        <v>2.2721076070162684E-4</v>
      </c>
      <c r="W83" s="19">
        <v>3.1823787144326555E-4</v>
      </c>
      <c r="X83" s="19">
        <v>1.2721689903026027E-4</v>
      </c>
      <c r="Y83" s="19">
        <v>3.1113739474288135E-4</v>
      </c>
      <c r="Z83" s="19">
        <v>3.4112058110894285E-4</v>
      </c>
      <c r="AA83" s="19">
        <v>6.5952184666117069E-4</v>
      </c>
      <c r="AB83" s="19">
        <v>3.8600739055200959E-3</v>
      </c>
      <c r="AC83" s="19">
        <v>7.158196134574087E-4</v>
      </c>
      <c r="AD83" s="19">
        <v>6.2788018433179729E-5</v>
      </c>
      <c r="AE83" s="19">
        <v>1.5172204521316947E-4</v>
      </c>
      <c r="AF83" s="19">
        <v>7.5437959263501995E-4</v>
      </c>
      <c r="AG83" s="19">
        <v>1.2906269040022537E-3</v>
      </c>
      <c r="AH83" s="19">
        <v>1.5384615384615385E-3</v>
      </c>
      <c r="AI83" s="19">
        <v>6.3897763578274762E-4</v>
      </c>
      <c r="AJ83" s="19">
        <v>7.7411363988233472E-4</v>
      </c>
      <c r="AK83" s="19">
        <v>8.4530853761622987E-4</v>
      </c>
      <c r="AL83" s="19">
        <v>6.2907468832208626E-4</v>
      </c>
      <c r="AM83" s="19">
        <v>7.9182310671795922E-5</v>
      </c>
      <c r="AN83" s="19">
        <v>2.5833118057349522E-4</v>
      </c>
      <c r="AO83" s="19">
        <v>2.8280542986425342E-4</v>
      </c>
      <c r="AP83" s="19">
        <v>1.0283305054244434E-4</v>
      </c>
      <c r="AQ83" s="19">
        <v>1.4283673760891302E-4</v>
      </c>
      <c r="AR83" s="19">
        <v>1.2755779962795642E-4</v>
      </c>
      <c r="AS83" s="19">
        <v>1.570858452916702E-3</v>
      </c>
      <c r="AT83" s="19">
        <v>6.5310015239003559E-4</v>
      </c>
      <c r="AU83" s="19">
        <v>1.3622039239605571E-3</v>
      </c>
      <c r="AV83" s="19">
        <v>1.1269979714036516E-3</v>
      </c>
      <c r="AW83" s="19">
        <v>1.1394465545306565E-3</v>
      </c>
      <c r="AX83" s="19">
        <v>5.0272308336824466E-4</v>
      </c>
      <c r="AY83" s="19">
        <v>5.343261457848562E-4</v>
      </c>
      <c r="AZ83" s="19">
        <v>8.5706494214811641E-4</v>
      </c>
      <c r="BA83" s="19">
        <v>1.0135135135135136E-3</v>
      </c>
      <c r="BB83" s="19">
        <v>1.3892747985551543E-3</v>
      </c>
      <c r="BC83" s="19">
        <v>7.9925402957239911E-4</v>
      </c>
      <c r="BD83" s="19">
        <v>0</v>
      </c>
      <c r="BE83" s="19">
        <v>0</v>
      </c>
      <c r="BF83" s="19">
        <v>2.7118945473136684E-4</v>
      </c>
      <c r="BG83" s="19">
        <v>0</v>
      </c>
      <c r="BH83" s="19">
        <v>3.7325066197102698E-4</v>
      </c>
      <c r="BI83" s="19">
        <v>1.27598490084534E-4</v>
      </c>
      <c r="BJ83" s="19">
        <v>5.5791986713722231E-4</v>
      </c>
      <c r="BK83" s="19">
        <v>6.9108500345542499E-4</v>
      </c>
      <c r="BL83" s="19">
        <v>0</v>
      </c>
      <c r="BM83" s="19">
        <v>8.318709570081167E-5</v>
      </c>
      <c r="BN83" s="19">
        <v>3.7606634602062425E-4</v>
      </c>
      <c r="BO83" s="19">
        <v>2.0541772688719253E-4</v>
      </c>
      <c r="BP83" s="19">
        <v>2.3464590195277534E-4</v>
      </c>
      <c r="BQ83" s="19">
        <v>1.8752103963471804E-4</v>
      </c>
      <c r="BR83" s="19">
        <v>1.5835939665069876E-4</v>
      </c>
      <c r="BS83" s="19">
        <v>4.6796562579766866E-4</v>
      </c>
      <c r="BT83" s="19">
        <v>3.9580491513674281E-3</v>
      </c>
      <c r="BU83" s="19">
        <v>3.2306868185486273E-3</v>
      </c>
      <c r="BV83" s="19">
        <v>9.1157702825888785E-4</v>
      </c>
      <c r="BW83" s="19">
        <v>1.5676438313215238E-4</v>
      </c>
      <c r="BX83" s="19">
        <v>8.540126393870629E-5</v>
      </c>
      <c r="BY83" s="19">
        <v>0</v>
      </c>
      <c r="BZ83" s="19">
        <v>3.41495065396305E-5</v>
      </c>
      <c r="CA83" s="19">
        <v>4.1210678144603692E-4</v>
      </c>
      <c r="CB83" s="19">
        <v>0</v>
      </c>
      <c r="CC83" s="19">
        <v>3.9708463026297248E-4</v>
      </c>
      <c r="CD83" s="19">
        <v>4.6374677953625321E-3</v>
      </c>
      <c r="CE83" s="19">
        <v>2.2658610271903325E-3</v>
      </c>
      <c r="CF83" s="19">
        <v>3.1079494440223771E-4</v>
      </c>
      <c r="CG83" s="19">
        <v>4.3993471936422336E-4</v>
      </c>
      <c r="CH83" s="19">
        <v>1.705038050284173E-2</v>
      </c>
      <c r="CI83" s="19">
        <v>9.5186293173782973E-4</v>
      </c>
      <c r="CJ83" s="19">
        <v>4.2292092765278885E-3</v>
      </c>
      <c r="CK83" s="19">
        <v>3.7498179700014562E-3</v>
      </c>
      <c r="CL83" s="19">
        <v>1.6145773267212547E-3</v>
      </c>
      <c r="CM83" s="19">
        <v>1.1804138735062664E-2</v>
      </c>
      <c r="CN83" s="19">
        <v>7.885345796855639E-4</v>
      </c>
      <c r="CO83" s="19">
        <v>3.1121281464530893E-3</v>
      </c>
      <c r="CP83" s="19">
        <v>3.2543938691418721E-3</v>
      </c>
      <c r="CQ83" s="19">
        <v>6.5116370847598097E-4</v>
      </c>
      <c r="CR83" s="19">
        <v>8.39066957543212E-5</v>
      </c>
      <c r="CS83" s="19">
        <v>1.3778691253975726E-4</v>
      </c>
      <c r="CT83" s="19">
        <v>2.7119333542378193E-4</v>
      </c>
      <c r="CU83" s="19">
        <v>3.5381948130064041E-3</v>
      </c>
      <c r="CV83" s="19">
        <v>1.5579115712847946E-3</v>
      </c>
      <c r="CW83" s="19">
        <v>2.3701362828362632E-3</v>
      </c>
      <c r="CX83" s="19">
        <v>3.1847133757961782E-4</v>
      </c>
      <c r="CY83" s="19">
        <v>2.1029464879443443E-3</v>
      </c>
      <c r="CZ83" s="19">
        <v>7.4819588250911115E-4</v>
      </c>
      <c r="DA83" s="19">
        <v>3.8578829408090533E-4</v>
      </c>
      <c r="DB83" s="19">
        <v>1.0743702996299392E-3</v>
      </c>
      <c r="DC83" s="19">
        <v>1.5041645151875715E-3</v>
      </c>
      <c r="DD83" s="19">
        <v>1.519511170023601E-3</v>
      </c>
      <c r="DE83" s="19">
        <v>7.2082462336913429E-5</v>
      </c>
      <c r="DF83" s="19">
        <v>5.2116623236147302E-3</v>
      </c>
    </row>
    <row r="84" spans="1:110">
      <c r="A84" s="16" t="s">
        <v>165</v>
      </c>
      <c r="B84" s="17" t="s">
        <v>166</v>
      </c>
      <c r="C84" s="19">
        <v>4.6065259117082533E-4</v>
      </c>
      <c r="D84" s="19">
        <v>2.4430937909665118E-3</v>
      </c>
      <c r="E84" s="19">
        <v>4.3725404459991256E-4</v>
      </c>
      <c r="F84" s="19">
        <v>0</v>
      </c>
      <c r="G84" s="19">
        <v>6.6146940703992437E-4</v>
      </c>
      <c r="H84" s="19">
        <v>0</v>
      </c>
      <c r="I84" s="19">
        <v>0</v>
      </c>
      <c r="J84" s="19">
        <v>2.833262501770789E-4</v>
      </c>
      <c r="K84" s="19">
        <v>1.3807587470396354E-3</v>
      </c>
      <c r="L84" s="19">
        <v>7.7091857913775717E-4</v>
      </c>
      <c r="M84" s="19">
        <v>1.3625525150448507E-3</v>
      </c>
      <c r="N84" s="19">
        <v>0</v>
      </c>
      <c r="O84" s="19">
        <v>6.3979526551503517E-4</v>
      </c>
      <c r="P84" s="19">
        <v>5.4644808743169399E-4</v>
      </c>
      <c r="Q84" s="19">
        <v>9.5187497232921596E-4</v>
      </c>
      <c r="R84" s="19">
        <v>1.0469638049655997E-3</v>
      </c>
      <c r="S84" s="19">
        <v>1.1171820725135659E-3</v>
      </c>
      <c r="T84" s="19">
        <v>1.5839074998020115E-3</v>
      </c>
      <c r="U84" s="19">
        <v>1.0969180142245498E-3</v>
      </c>
      <c r="V84" s="19">
        <v>8.4067981459601932E-4</v>
      </c>
      <c r="W84" s="19">
        <v>8.0696031687399483E-4</v>
      </c>
      <c r="X84" s="19">
        <v>1.0003874332834104E-3</v>
      </c>
      <c r="Y84" s="19">
        <v>8.120465337970237E-4</v>
      </c>
      <c r="Z84" s="19">
        <v>9.0798272324586261E-4</v>
      </c>
      <c r="AA84" s="19">
        <v>1.1129431162407255E-3</v>
      </c>
      <c r="AB84" s="19">
        <v>4.2467151341518298E-4</v>
      </c>
      <c r="AC84" s="19">
        <v>8.8625285475679174E-4</v>
      </c>
      <c r="AD84" s="19">
        <v>6.1347926267281102E-4</v>
      </c>
      <c r="AE84" s="19">
        <v>2.2758306781975419E-3</v>
      </c>
      <c r="AF84" s="19">
        <v>5.122330567274827E-4</v>
      </c>
      <c r="AG84" s="19">
        <v>4.2584136426470297E-4</v>
      </c>
      <c r="AH84" s="19">
        <v>0</v>
      </c>
      <c r="AI84" s="19">
        <v>1.0041077133728891E-3</v>
      </c>
      <c r="AJ84" s="19">
        <v>1.6588149426050029E-3</v>
      </c>
      <c r="AK84" s="19">
        <v>8.4530853761622987E-4</v>
      </c>
      <c r="AL84" s="19">
        <v>1.3915894620458271E-3</v>
      </c>
      <c r="AM84" s="19">
        <v>4.5529828636282655E-4</v>
      </c>
      <c r="AN84" s="19">
        <v>4.7330607909269756E-4</v>
      </c>
      <c r="AO84" s="19">
        <v>1.1312217194570137E-3</v>
      </c>
      <c r="AP84" s="19">
        <v>1.1311635559668877E-3</v>
      </c>
      <c r="AQ84" s="19">
        <v>5.2373470456601435E-4</v>
      </c>
      <c r="AR84" s="19">
        <v>5.3149083178315171E-4</v>
      </c>
      <c r="AS84" s="19">
        <v>7.2174577566443067E-4</v>
      </c>
      <c r="AT84" s="19">
        <v>5.3906679244891827E-4</v>
      </c>
      <c r="AU84" s="19">
        <v>4.3712513977838772E-4</v>
      </c>
      <c r="AV84" s="19">
        <v>3.8219931204123834E-4</v>
      </c>
      <c r="AW84" s="19">
        <v>4.8833423765599568E-4</v>
      </c>
      <c r="AX84" s="19">
        <v>4.0217846669459573E-4</v>
      </c>
      <c r="AY84" s="19">
        <v>3.9643552751779653E-4</v>
      </c>
      <c r="AZ84" s="19">
        <v>3.895749737036893E-4</v>
      </c>
      <c r="BA84" s="19">
        <v>5.0675675675675678E-4</v>
      </c>
      <c r="BB84" s="19">
        <v>2.7785495971103082E-4</v>
      </c>
      <c r="BC84" s="19">
        <v>3.9962701478619956E-4</v>
      </c>
      <c r="BD84" s="19">
        <v>0</v>
      </c>
      <c r="BE84" s="19">
        <v>0</v>
      </c>
      <c r="BF84" s="19">
        <v>7.9800831351279256E-4</v>
      </c>
      <c r="BG84" s="19">
        <v>7.874015748031496E-4</v>
      </c>
      <c r="BH84" s="19">
        <v>4.6107434714068036E-4</v>
      </c>
      <c r="BI84" s="19">
        <v>6.6989207294380351E-4</v>
      </c>
      <c r="BJ84" s="19">
        <v>4.5412082208843679E-4</v>
      </c>
      <c r="BK84" s="19">
        <v>6.9108500345542499E-4</v>
      </c>
      <c r="BL84" s="19">
        <v>1.1472823748745161E-3</v>
      </c>
      <c r="BM84" s="19">
        <v>7.6452902239317392E-4</v>
      </c>
      <c r="BN84" s="19">
        <v>8.0161510599133072E-4</v>
      </c>
      <c r="BO84" s="19">
        <v>8.282972858354538E-4</v>
      </c>
      <c r="BP84" s="19">
        <v>8.864400740438179E-4</v>
      </c>
      <c r="BQ84" s="19">
        <v>1.0121617561006469E-3</v>
      </c>
      <c r="BR84" s="19">
        <v>1.5835939665069876E-3</v>
      </c>
      <c r="BS84" s="19">
        <v>1.4889815366289459E-4</v>
      </c>
      <c r="BT84" s="19">
        <v>1.1180929806122677E-4</v>
      </c>
      <c r="BU84" s="19">
        <v>9.9661290032348392E-5</v>
      </c>
      <c r="BV84" s="19">
        <v>7.9267567674685903E-5</v>
      </c>
      <c r="BW84" s="19">
        <v>4.275392267240519E-5</v>
      </c>
      <c r="BX84" s="19">
        <v>6.1000902813361639E-5</v>
      </c>
      <c r="BY84" s="19">
        <v>4.4097154851568981E-6</v>
      </c>
      <c r="BZ84" s="19">
        <v>2.4246149643137658E-3</v>
      </c>
      <c r="CA84" s="19">
        <v>6.925683410412565E-4</v>
      </c>
      <c r="CB84" s="19">
        <v>5.5234747677629923E-4</v>
      </c>
      <c r="CC84" s="19">
        <v>3.5225249458812079E-4</v>
      </c>
      <c r="CD84" s="19">
        <v>5.1527419948472575E-4</v>
      </c>
      <c r="CE84" s="19">
        <v>2.6435045317220545E-3</v>
      </c>
      <c r="CF84" s="19">
        <v>1.035983148007459E-4</v>
      </c>
      <c r="CG84" s="19">
        <v>1.5610586816149861E-4</v>
      </c>
      <c r="CH84" s="19">
        <v>6.4540988344090168E-3</v>
      </c>
      <c r="CI84" s="19">
        <v>4.7297536980761727E-5</v>
      </c>
      <c r="CJ84" s="19">
        <v>3.4665649807605647E-5</v>
      </c>
      <c r="CK84" s="19">
        <v>1.8202999854376002E-4</v>
      </c>
      <c r="CL84" s="19">
        <v>0</v>
      </c>
      <c r="CM84" s="19">
        <v>8.2580394442825225E-4</v>
      </c>
      <c r="CN84" s="19">
        <v>1.0627150669616763E-4</v>
      </c>
      <c r="CO84" s="19">
        <v>9.9492587802208737E-5</v>
      </c>
      <c r="CP84" s="19">
        <v>2.6245111847918325E-4</v>
      </c>
      <c r="CQ84" s="19">
        <v>4.1273255259462427E-4</v>
      </c>
      <c r="CR84" s="19">
        <v>2.517200872629636E-4</v>
      </c>
      <c r="CS84" s="19">
        <v>2.9853831050280743E-4</v>
      </c>
      <c r="CT84" s="19">
        <v>1.7797062637185692E-4</v>
      </c>
      <c r="CU84" s="19">
        <v>2.8305558504051234E-4</v>
      </c>
      <c r="CV84" s="19">
        <v>6.8934140322336041E-5</v>
      </c>
      <c r="CW84" s="19">
        <v>5.925340707090658E-4</v>
      </c>
      <c r="CX84" s="19">
        <v>4.8253232966608765E-4</v>
      </c>
      <c r="CY84" s="19">
        <v>8.776341683234824E-5</v>
      </c>
      <c r="CZ84" s="19">
        <v>4.3443631887625804E-4</v>
      </c>
      <c r="DA84" s="19">
        <v>7.5320571701510089E-4</v>
      </c>
      <c r="DB84" s="19">
        <v>1.3927022402610321E-4</v>
      </c>
      <c r="DC84" s="19">
        <v>1.2347619154524841E-4</v>
      </c>
      <c r="DD84" s="19">
        <v>1.6165012447059583E-4</v>
      </c>
      <c r="DE84" s="19">
        <v>2.4508037194550564E-3</v>
      </c>
      <c r="DF84" s="19">
        <v>2.015831653473622E-3</v>
      </c>
    </row>
    <row r="85" spans="1:110">
      <c r="A85" s="16" t="s">
        <v>167</v>
      </c>
      <c r="B85" s="17" t="s">
        <v>168</v>
      </c>
      <c r="C85" s="19">
        <v>1.1708253358925144E-3</v>
      </c>
      <c r="D85" s="19">
        <v>5.0053628888094386E-3</v>
      </c>
      <c r="E85" s="19">
        <v>9.8382160034980325E-4</v>
      </c>
      <c r="F85" s="19">
        <v>1.0096930533117933E-4</v>
      </c>
      <c r="G85" s="19">
        <v>1.6536735175998109E-3</v>
      </c>
      <c r="H85" s="19">
        <v>0</v>
      </c>
      <c r="I85" s="19">
        <v>0</v>
      </c>
      <c r="J85" s="19">
        <v>7.7914718798696703E-4</v>
      </c>
      <c r="K85" s="19">
        <v>4.0573752178381522E-3</v>
      </c>
      <c r="L85" s="19">
        <v>1.779042874933286E-3</v>
      </c>
      <c r="M85" s="19">
        <v>2.0949244918814579E-2</v>
      </c>
      <c r="N85" s="19">
        <v>5.9031877213695393E-4</v>
      </c>
      <c r="O85" s="19">
        <v>1.5994881637875879E-3</v>
      </c>
      <c r="P85" s="19">
        <v>2.0596889449348466E-3</v>
      </c>
      <c r="Q85" s="19">
        <v>1.8594766901314915E-3</v>
      </c>
      <c r="R85" s="19">
        <v>1.7947950942267424E-3</v>
      </c>
      <c r="S85" s="19">
        <v>2.2155879757411894E-3</v>
      </c>
      <c r="T85" s="19">
        <v>3.2074126870990736E-3</v>
      </c>
      <c r="U85" s="19">
        <v>1.9461448639467819E-3</v>
      </c>
      <c r="V85" s="19">
        <v>4.0897936926292833E-3</v>
      </c>
      <c r="W85" s="19">
        <v>3.398325841483443E-3</v>
      </c>
      <c r="X85" s="19">
        <v>1.2259082997461445E-3</v>
      </c>
      <c r="Y85" s="19">
        <v>1.2291030416438646E-3</v>
      </c>
      <c r="Z85" s="19">
        <v>1.9865257370461969E-3</v>
      </c>
      <c r="AA85" s="19">
        <v>1.6900247320692499E-3</v>
      </c>
      <c r="AB85" s="19">
        <v>8.9371169241105671E-4</v>
      </c>
      <c r="AC85" s="19">
        <v>1.6702457647339538E-3</v>
      </c>
      <c r="AD85" s="19">
        <v>7.1255760368663596E-3</v>
      </c>
      <c r="AE85" s="19">
        <v>3.793051130329237E-3</v>
      </c>
      <c r="AF85" s="19">
        <v>1.7695323777858494E-3</v>
      </c>
      <c r="AG85" s="19">
        <v>1.408552204875556E-3</v>
      </c>
      <c r="AH85" s="19">
        <v>1.5384615384615385E-3</v>
      </c>
      <c r="AI85" s="19">
        <v>3.0123231401186674E-3</v>
      </c>
      <c r="AJ85" s="19">
        <v>3.1185720920974057E-3</v>
      </c>
      <c r="AK85" s="19">
        <v>3.3812341504649195E-3</v>
      </c>
      <c r="AL85" s="19">
        <v>3.6600709138739562E-3</v>
      </c>
      <c r="AM85" s="19">
        <v>1.029370038733347E-3</v>
      </c>
      <c r="AN85" s="19">
        <v>1.1724261272181705E-3</v>
      </c>
      <c r="AO85" s="19">
        <v>2.6866515837104072E-3</v>
      </c>
      <c r="AP85" s="19">
        <v>2.4679932130186643E-3</v>
      </c>
      <c r="AQ85" s="19">
        <v>3.5709184402228254E-3</v>
      </c>
      <c r="AR85" s="19">
        <v>3.7629550890247144E-3</v>
      </c>
      <c r="AS85" s="19">
        <v>1.7265291104129519E-3</v>
      </c>
      <c r="AT85" s="19">
        <v>1.6690337227745352E-3</v>
      </c>
      <c r="AU85" s="19">
        <v>1.1182271017586662E-3</v>
      </c>
      <c r="AV85" s="19">
        <v>9.015983771229212E-4</v>
      </c>
      <c r="AW85" s="19">
        <v>2.4145415084102007E-3</v>
      </c>
      <c r="AX85" s="19">
        <v>1.1730205278592375E-3</v>
      </c>
      <c r="AY85" s="19">
        <v>1.0341796370029474E-3</v>
      </c>
      <c r="AZ85" s="19">
        <v>1.4024699053332814E-3</v>
      </c>
      <c r="BA85" s="19">
        <v>1.3513513513513514E-3</v>
      </c>
      <c r="BB85" s="19">
        <v>1.1114198388441233E-3</v>
      </c>
      <c r="BC85" s="19">
        <v>1.9981350739309979E-3</v>
      </c>
      <c r="BD85" s="19">
        <v>0</v>
      </c>
      <c r="BE85" s="19">
        <v>1.076426264800861E-3</v>
      </c>
      <c r="BF85" s="19">
        <v>1.2981527996976903E-3</v>
      </c>
      <c r="BG85" s="19">
        <v>1.5748031496062992E-3</v>
      </c>
      <c r="BH85" s="19">
        <v>9.0458395724743001E-4</v>
      </c>
      <c r="BI85" s="19">
        <v>1.4142165984369186E-3</v>
      </c>
      <c r="BJ85" s="19">
        <v>1.1417894955366411E-3</v>
      </c>
      <c r="BK85" s="19">
        <v>1.8428933425478E-3</v>
      </c>
      <c r="BL85" s="19">
        <v>2.4451455614513121E-2</v>
      </c>
      <c r="BM85" s="19">
        <v>1.0299354705814777E-3</v>
      </c>
      <c r="BN85" s="19">
        <v>1.0985095896918235E-3</v>
      </c>
      <c r="BO85" s="19">
        <v>1.2457591178965226E-3</v>
      </c>
      <c r="BP85" s="19">
        <v>1.2340636324923741E-3</v>
      </c>
      <c r="BQ85" s="19">
        <v>9.1388265701498137E-3</v>
      </c>
      <c r="BR85" s="19">
        <v>1.7617482877390237E-2</v>
      </c>
      <c r="BS85" s="19">
        <v>2.9779630732578919E-4</v>
      </c>
      <c r="BT85" s="19">
        <v>1.3417115767347214E-4</v>
      </c>
      <c r="BU85" s="19">
        <v>2.505374096646536E-4</v>
      </c>
      <c r="BV85" s="19">
        <v>2.1798581110538622E-4</v>
      </c>
      <c r="BW85" s="19">
        <v>1.1401046045974718E-4</v>
      </c>
      <c r="BX85" s="19">
        <v>2.196032501281019E-4</v>
      </c>
      <c r="BY85" s="19">
        <v>4.4097154851568981E-6</v>
      </c>
      <c r="BZ85" s="19">
        <v>2.3904654577741353E-4</v>
      </c>
      <c r="CA85" s="19">
        <v>1.7743486423371033E-4</v>
      </c>
      <c r="CB85" s="19">
        <v>7.9504561051133981E-4</v>
      </c>
      <c r="CC85" s="19">
        <v>2.1135149675287245E-4</v>
      </c>
      <c r="CD85" s="19">
        <v>8.0971659919028337E-4</v>
      </c>
      <c r="CE85" s="19">
        <v>1.8882175226586103E-4</v>
      </c>
      <c r="CF85" s="19">
        <v>2.7626217280198907E-4</v>
      </c>
      <c r="CG85" s="19">
        <v>3.9736039168381464E-4</v>
      </c>
      <c r="CH85" s="19">
        <v>9.6329833349388308E-5</v>
      </c>
      <c r="CI85" s="19">
        <v>2.3057549278121341E-4</v>
      </c>
      <c r="CJ85" s="19">
        <v>4.1598779769126774E-4</v>
      </c>
      <c r="CK85" s="19">
        <v>5.8249599534003201E-4</v>
      </c>
      <c r="CL85" s="19">
        <v>2.3065390381732211E-4</v>
      </c>
      <c r="CM85" s="19">
        <v>1.7973379966967843E-3</v>
      </c>
      <c r="CN85" s="19">
        <v>3.2540335350366529E-3</v>
      </c>
      <c r="CO85" s="19">
        <v>3.0245746691871453E-4</v>
      </c>
      <c r="CP85" s="19">
        <v>7.0861801989379478E-4</v>
      </c>
      <c r="CQ85" s="19">
        <v>4.6370748936925914E-4</v>
      </c>
      <c r="CR85" s="19">
        <v>5.034401745259272E-4</v>
      </c>
      <c r="CS85" s="19">
        <v>6.3152334914055419E-4</v>
      </c>
      <c r="CT85" s="19">
        <v>3.3899166927972747E-4</v>
      </c>
      <c r="CU85" s="19">
        <v>5.8969913550106735E-4</v>
      </c>
      <c r="CV85" s="19">
        <v>1.1029462451573767E-4</v>
      </c>
      <c r="CW85" s="19">
        <v>2.962670353545329E-4</v>
      </c>
      <c r="CX85" s="19">
        <v>7.9135302065238373E-4</v>
      </c>
      <c r="CY85" s="19">
        <v>1.7890234969670989E-4</v>
      </c>
      <c r="CZ85" s="19">
        <v>8.6887263775251608E-4</v>
      </c>
      <c r="DA85" s="19">
        <v>1.6212293786971377E-3</v>
      </c>
      <c r="DB85" s="19">
        <v>2.1885320918387649E-4</v>
      </c>
      <c r="DC85" s="19">
        <v>2.4695238309049681E-4</v>
      </c>
      <c r="DD85" s="19">
        <v>2.4247518670589377E-4</v>
      </c>
      <c r="DE85" s="19">
        <v>3.6041231168456715E-3</v>
      </c>
      <c r="DF85" s="19">
        <v>2.4583312847239292E-4</v>
      </c>
    </row>
    <row r="86" spans="1:110">
      <c r="A86" s="16" t="s">
        <v>169</v>
      </c>
      <c r="B86" s="17" t="s">
        <v>170</v>
      </c>
      <c r="C86" s="19">
        <v>1.9193857965451055E-5</v>
      </c>
      <c r="D86" s="19">
        <v>0</v>
      </c>
      <c r="E86" s="19">
        <v>0</v>
      </c>
      <c r="F86" s="19">
        <v>0</v>
      </c>
      <c r="G86" s="19">
        <v>2.0789038506969053E-3</v>
      </c>
      <c r="H86" s="19">
        <v>0</v>
      </c>
      <c r="I86" s="19">
        <v>0</v>
      </c>
      <c r="J86" s="19">
        <v>1.6291259385182036E-3</v>
      </c>
      <c r="K86" s="19">
        <v>4.6472139058939186E-4</v>
      </c>
      <c r="L86" s="19">
        <v>6.5231572080887146E-4</v>
      </c>
      <c r="M86" s="19">
        <v>5.6773021460202117E-4</v>
      </c>
      <c r="N86" s="19">
        <v>0</v>
      </c>
      <c r="O86" s="19">
        <v>3.1989763275751758E-4</v>
      </c>
      <c r="P86" s="19">
        <v>4.2034468263976461E-5</v>
      </c>
      <c r="Q86" s="19">
        <v>3.5418603621552221E-4</v>
      </c>
      <c r="R86" s="19">
        <v>5.9826503140891416E-4</v>
      </c>
      <c r="S86" s="19">
        <v>2.1874237218122757E-3</v>
      </c>
      <c r="T86" s="19">
        <v>1.5839074998020116E-4</v>
      </c>
      <c r="U86" s="19">
        <v>9.9076465800927065E-4</v>
      </c>
      <c r="V86" s="19">
        <v>2.1130600745251295E-3</v>
      </c>
      <c r="W86" s="19">
        <v>9.2061669953230401E-4</v>
      </c>
      <c r="X86" s="19">
        <v>4.0478104236900999E-5</v>
      </c>
      <c r="Y86" s="19">
        <v>6.9950747612406664E-4</v>
      </c>
      <c r="Z86" s="19">
        <v>3.310876228410328E-4</v>
      </c>
      <c r="AA86" s="19">
        <v>7.8318219291014012E-4</v>
      </c>
      <c r="AB86" s="19">
        <v>5.6411589095449672E-4</v>
      </c>
      <c r="AC86" s="19">
        <v>2.0451988955925964E-3</v>
      </c>
      <c r="AD86" s="19">
        <v>2.3041474654377879E-6</v>
      </c>
      <c r="AE86" s="19">
        <v>0</v>
      </c>
      <c r="AF86" s="19">
        <v>1.2945526342749108E-3</v>
      </c>
      <c r="AG86" s="19">
        <v>1.4413092328959177E-4</v>
      </c>
      <c r="AH86" s="19">
        <v>0</v>
      </c>
      <c r="AI86" s="19">
        <v>4.655408489274304E-3</v>
      </c>
      <c r="AJ86" s="19">
        <v>4.0917435250923409E-4</v>
      </c>
      <c r="AK86" s="19">
        <v>2.5359256128486898E-3</v>
      </c>
      <c r="AL86" s="19">
        <v>4.7657173357733805E-4</v>
      </c>
      <c r="AM86" s="19">
        <v>0</v>
      </c>
      <c r="AN86" s="19">
        <v>3.2210104542835104E-3</v>
      </c>
      <c r="AO86" s="19">
        <v>1.4140271493212671E-4</v>
      </c>
      <c r="AP86" s="19">
        <v>2.5708262635611086E-4</v>
      </c>
      <c r="AQ86" s="19">
        <v>6.1895919630528971E-4</v>
      </c>
      <c r="AR86" s="19">
        <v>1.0523518469306404E-3</v>
      </c>
      <c r="AS86" s="19">
        <v>4.2455633862613567E-5</v>
      </c>
      <c r="AT86" s="19">
        <v>2.9026673439557134E-4</v>
      </c>
      <c r="AU86" s="19">
        <v>3.3546813052759986E-4</v>
      </c>
      <c r="AV86" s="19">
        <v>3.3319940024107954E-4</v>
      </c>
      <c r="AW86" s="19">
        <v>1.3564839934888768E-4</v>
      </c>
      <c r="AX86" s="19">
        <v>3.854210305823209E-4</v>
      </c>
      <c r="AY86" s="19">
        <v>3.6196287295103157E-4</v>
      </c>
      <c r="AZ86" s="19">
        <v>4.1294947212591063E-3</v>
      </c>
      <c r="BA86" s="19">
        <v>1.6891891891891893E-4</v>
      </c>
      <c r="BB86" s="19">
        <v>2.7785495971103082E-4</v>
      </c>
      <c r="BC86" s="19">
        <v>1.3320900492873318E-3</v>
      </c>
      <c r="BD86" s="19">
        <v>0</v>
      </c>
      <c r="BE86" s="19">
        <v>1.076426264800861E-3</v>
      </c>
      <c r="BF86" s="19">
        <v>7.557738902349568E-5</v>
      </c>
      <c r="BG86" s="19">
        <v>0</v>
      </c>
      <c r="BH86" s="19">
        <v>1.1548814599809422E-3</v>
      </c>
      <c r="BI86" s="19">
        <v>8.5065660056355994E-5</v>
      </c>
      <c r="BJ86" s="19">
        <v>4.1519618019514223E-4</v>
      </c>
      <c r="BK86" s="19">
        <v>6.9108500345542499E-4</v>
      </c>
      <c r="BL86" s="19">
        <v>2.1511544528897175E-4</v>
      </c>
      <c r="BM86" s="19">
        <v>0</v>
      </c>
      <c r="BN86" s="19">
        <v>0</v>
      </c>
      <c r="BO86" s="19">
        <v>1.9879134860050892E-5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2.4707694820519707E-3</v>
      </c>
      <c r="BV86" s="19">
        <v>3.9633783837342955E-6</v>
      </c>
      <c r="BW86" s="19">
        <v>0</v>
      </c>
      <c r="BX86" s="19">
        <v>0</v>
      </c>
      <c r="BY86" s="19">
        <v>0</v>
      </c>
      <c r="BZ86" s="19">
        <v>2.0421404910699041E-2</v>
      </c>
      <c r="CA86" s="19">
        <v>2.5029763267548879E-2</v>
      </c>
      <c r="CB86" s="19">
        <v>0.10710519708762239</v>
      </c>
      <c r="CC86" s="19">
        <v>4.7714201539663631E-2</v>
      </c>
      <c r="CD86" s="19">
        <v>0.21965403018034596</v>
      </c>
      <c r="CE86" s="19">
        <v>2.9267371601208458E-2</v>
      </c>
      <c r="CF86" s="19">
        <v>6.4576282892464948E-3</v>
      </c>
      <c r="CG86" s="19">
        <v>7.6349960973532962E-3</v>
      </c>
      <c r="CH86" s="19">
        <v>0</v>
      </c>
      <c r="CI86" s="19">
        <v>0</v>
      </c>
      <c r="CJ86" s="19">
        <v>0</v>
      </c>
      <c r="CK86" s="19">
        <v>0</v>
      </c>
      <c r="CL86" s="19">
        <v>0</v>
      </c>
      <c r="CM86" s="19">
        <v>1.2629942679490917E-3</v>
      </c>
      <c r="CN86" s="19">
        <v>5.9512043749853873E-5</v>
      </c>
      <c r="CO86" s="19">
        <v>0</v>
      </c>
      <c r="CP86" s="19">
        <v>1.749674123194555E-5</v>
      </c>
      <c r="CQ86" s="19">
        <v>0</v>
      </c>
      <c r="CR86" s="19">
        <v>0</v>
      </c>
      <c r="CS86" s="19">
        <v>0</v>
      </c>
      <c r="CT86" s="19">
        <v>0</v>
      </c>
      <c r="CU86" s="19">
        <v>0</v>
      </c>
      <c r="CV86" s="19">
        <v>2.1507451780568843E-3</v>
      </c>
      <c r="CW86" s="19">
        <v>0</v>
      </c>
      <c r="CX86" s="19">
        <v>0</v>
      </c>
      <c r="CY86" s="19">
        <v>0</v>
      </c>
      <c r="CZ86" s="19">
        <v>4.3105736972944272E-2</v>
      </c>
      <c r="DA86" s="19">
        <v>3.040379174780468E-3</v>
      </c>
      <c r="DB86" s="19">
        <v>0</v>
      </c>
      <c r="DC86" s="19">
        <v>1.9082684147902027E-3</v>
      </c>
      <c r="DD86" s="19">
        <v>0</v>
      </c>
      <c r="DE86" s="19">
        <v>0</v>
      </c>
      <c r="DF86" s="19">
        <v>6.5391612173656523E-3</v>
      </c>
    </row>
    <row r="87" spans="1:110">
      <c r="A87" s="16" t="s">
        <v>171</v>
      </c>
      <c r="B87" s="17" t="s">
        <v>172</v>
      </c>
      <c r="C87" s="19">
        <v>9.5969289827255283E-5</v>
      </c>
      <c r="D87" s="19">
        <v>1.1917530687641521E-4</v>
      </c>
      <c r="E87" s="19">
        <v>3.2794053344993443E-4</v>
      </c>
      <c r="F87" s="19">
        <v>2.0193861066235866E-4</v>
      </c>
      <c r="G87" s="19">
        <v>3.3073470351996218E-4</v>
      </c>
      <c r="H87" s="19">
        <v>0</v>
      </c>
      <c r="I87" s="19">
        <v>0</v>
      </c>
      <c r="J87" s="19">
        <v>8.499787505312367E-4</v>
      </c>
      <c r="K87" s="19">
        <v>1.5639662183296842E-4</v>
      </c>
      <c r="L87" s="19">
        <v>1.1860285832888572E-4</v>
      </c>
      <c r="M87" s="19">
        <v>5.6773021460202112E-5</v>
      </c>
      <c r="N87" s="19">
        <v>0</v>
      </c>
      <c r="O87" s="19">
        <v>3.1989763275751758E-4</v>
      </c>
      <c r="P87" s="19">
        <v>5.4644808743169399E-4</v>
      </c>
      <c r="Q87" s="19">
        <v>1.1068313631735069E-4</v>
      </c>
      <c r="R87" s="19">
        <v>4.4869877355668559E-4</v>
      </c>
      <c r="S87" s="19">
        <v>1.5959743893050941E-4</v>
      </c>
      <c r="T87" s="19">
        <v>1.9798843747525143E-4</v>
      </c>
      <c r="U87" s="19">
        <v>2.1230671243055801E-4</v>
      </c>
      <c r="V87" s="19">
        <v>3.4081614105244026E-4</v>
      </c>
      <c r="W87" s="19">
        <v>1.2502202092414005E-4</v>
      </c>
      <c r="X87" s="19">
        <v>2.8912931597786425E-5</v>
      </c>
      <c r="Y87" s="19">
        <v>1.0591911310395962E-4</v>
      </c>
      <c r="Z87" s="19">
        <v>2.3075804016193196E-4</v>
      </c>
      <c r="AA87" s="19">
        <v>3.2976092333058534E-4</v>
      </c>
      <c r="AB87" s="19">
        <v>8.7152735962071134E-4</v>
      </c>
      <c r="AC87" s="19">
        <v>1.4770880912613196E-4</v>
      </c>
      <c r="AD87" s="19">
        <v>2.1313364055299538E-5</v>
      </c>
      <c r="AE87" s="19">
        <v>1.5172204521316947E-4</v>
      </c>
      <c r="AF87" s="19">
        <v>4.3772643029439429E-4</v>
      </c>
      <c r="AG87" s="19">
        <v>1.6378514010180885E-4</v>
      </c>
      <c r="AH87" s="19">
        <v>0</v>
      </c>
      <c r="AI87" s="19">
        <v>9.1282519397535369E-5</v>
      </c>
      <c r="AJ87" s="19">
        <v>2.1011655939663372E-4</v>
      </c>
      <c r="AK87" s="19">
        <v>0</v>
      </c>
      <c r="AL87" s="19">
        <v>1.7156582408784171E-4</v>
      </c>
      <c r="AM87" s="19">
        <v>3.2992629446581634E-5</v>
      </c>
      <c r="AN87" s="19">
        <v>5.7808376072390541E-5</v>
      </c>
      <c r="AO87" s="19">
        <v>1.4140271493212671E-4</v>
      </c>
      <c r="AP87" s="19">
        <v>5.1416525271222172E-5</v>
      </c>
      <c r="AQ87" s="19">
        <v>2.3806122934818836E-4</v>
      </c>
      <c r="AR87" s="19">
        <v>1.0629816635663035E-4</v>
      </c>
      <c r="AS87" s="19">
        <v>5.2361948430556735E-4</v>
      </c>
      <c r="AT87" s="19">
        <v>3.732000870800203E-4</v>
      </c>
      <c r="AU87" s="19">
        <v>2.3381112127681203E-4</v>
      </c>
      <c r="AV87" s="19">
        <v>2.6459952372085728E-4</v>
      </c>
      <c r="AW87" s="19">
        <v>2.1703743895822031E-4</v>
      </c>
      <c r="AX87" s="19">
        <v>5.0272308336824466E-5</v>
      </c>
      <c r="AY87" s="19">
        <v>8.6181636416912287E-5</v>
      </c>
      <c r="AZ87" s="19">
        <v>1.5582998948147572E-4</v>
      </c>
      <c r="BA87" s="19">
        <v>0</v>
      </c>
      <c r="BB87" s="19">
        <v>2.7785495971103082E-4</v>
      </c>
      <c r="BC87" s="19">
        <v>1.3320900492873319E-4</v>
      </c>
      <c r="BD87" s="19">
        <v>0</v>
      </c>
      <c r="BE87" s="19">
        <v>0</v>
      </c>
      <c r="BF87" s="19">
        <v>3.5565830128703851E-5</v>
      </c>
      <c r="BG87" s="19">
        <v>0</v>
      </c>
      <c r="BH87" s="19">
        <v>7.904131665268807E-5</v>
      </c>
      <c r="BI87" s="19">
        <v>9.5698867563400505E-5</v>
      </c>
      <c r="BJ87" s="19">
        <v>9.0824164417687361E-5</v>
      </c>
      <c r="BK87" s="19">
        <v>2.30361667818475E-4</v>
      </c>
      <c r="BL87" s="19">
        <v>6.4534633586691521E-4</v>
      </c>
      <c r="BM87" s="19">
        <v>3.1294193144591054E-4</v>
      </c>
      <c r="BN87" s="19">
        <v>7.7192565762128134E-4</v>
      </c>
      <c r="BO87" s="19">
        <v>5.1685750636132311E-4</v>
      </c>
      <c r="BP87" s="19">
        <v>5.2143533767283414E-4</v>
      </c>
      <c r="BQ87" s="19">
        <v>8.8338224695391277E-4</v>
      </c>
      <c r="BR87" s="19">
        <v>2.4941604972485054E-3</v>
      </c>
      <c r="BS87" s="19">
        <v>1.5315238662469157E-3</v>
      </c>
      <c r="BT87" s="19">
        <v>8.9447438448981415E-4</v>
      </c>
      <c r="BU87" s="19">
        <v>1.4284784904636603E-3</v>
      </c>
      <c r="BV87" s="19">
        <v>6.900241766081408E-3</v>
      </c>
      <c r="BW87" s="19">
        <v>2.4227222847696277E-4</v>
      </c>
      <c r="BX87" s="19">
        <v>7.1981065319766738E-4</v>
      </c>
      <c r="BY87" s="19">
        <v>0</v>
      </c>
      <c r="BZ87" s="19">
        <v>8.195881569511321E-4</v>
      </c>
      <c r="CA87" s="19">
        <v>4.0638307614817529E-4</v>
      </c>
      <c r="CB87" s="19">
        <v>0</v>
      </c>
      <c r="CC87" s="19">
        <v>6.852912167441622E-4</v>
      </c>
      <c r="CD87" s="19">
        <v>6.6249539933750461E-4</v>
      </c>
      <c r="CE87" s="19">
        <v>1.3217522658610272E-3</v>
      </c>
      <c r="CF87" s="19">
        <v>8.6331929000621585E-4</v>
      </c>
      <c r="CG87" s="19">
        <v>8.9406088128858303E-4</v>
      </c>
      <c r="CH87" s="19">
        <v>0</v>
      </c>
      <c r="CI87" s="19">
        <v>6.6334795615518322E-3</v>
      </c>
      <c r="CJ87" s="19">
        <v>2.8772489340312683E-3</v>
      </c>
      <c r="CK87" s="19">
        <v>1.0921799912625601E-4</v>
      </c>
      <c r="CL87" s="19">
        <v>4.3824241725291197E-3</v>
      </c>
      <c r="CM87" s="19">
        <v>5.0519770717963666E-3</v>
      </c>
      <c r="CN87" s="19">
        <v>3.9320457477582029E-3</v>
      </c>
      <c r="CO87" s="19">
        <v>1.1501343149935329E-3</v>
      </c>
      <c r="CP87" s="19">
        <v>5.3015125932795015E-3</v>
      </c>
      <c r="CQ87" s="19">
        <v>3.3709232383226286E-4</v>
      </c>
      <c r="CR87" s="19">
        <v>4.3631481792247018E-3</v>
      </c>
      <c r="CS87" s="19">
        <v>3.7661756094200319E-3</v>
      </c>
      <c r="CT87" s="19">
        <v>5.3391187911557068E-4</v>
      </c>
      <c r="CU87" s="19">
        <v>5.672905683520268E-3</v>
      </c>
      <c r="CV87" s="19">
        <v>7.4448871548122924E-4</v>
      </c>
      <c r="CW87" s="19">
        <v>3.4564487458028838E-4</v>
      </c>
      <c r="CX87" s="19">
        <v>6.4659332175255743E-4</v>
      </c>
      <c r="CY87" s="19">
        <v>7.999972995871744E-4</v>
      </c>
      <c r="CZ87" s="19">
        <v>9.8954939299592112E-4</v>
      </c>
      <c r="DA87" s="19">
        <v>1.2170702134695227E-3</v>
      </c>
      <c r="DB87" s="19">
        <v>8.5551709044606261E-4</v>
      </c>
      <c r="DC87" s="19">
        <v>8.6433334081673888E-4</v>
      </c>
      <c r="DD87" s="19">
        <v>2.1984416928001035E-3</v>
      </c>
      <c r="DE87" s="19">
        <v>0</v>
      </c>
      <c r="DF87" s="19">
        <v>2.4583312847239292E-4</v>
      </c>
    </row>
    <row r="88" spans="1:110">
      <c r="A88" s="16" t="s">
        <v>173</v>
      </c>
      <c r="B88" s="17" t="s">
        <v>174</v>
      </c>
      <c r="C88" s="19">
        <v>3.8387715930902113E-4</v>
      </c>
      <c r="D88" s="19">
        <v>2.3835061375283043E-4</v>
      </c>
      <c r="E88" s="19">
        <v>2.7328377787494535E-3</v>
      </c>
      <c r="F88" s="19">
        <v>6.0581583198707591E-4</v>
      </c>
      <c r="G88" s="19">
        <v>3.7798251830852823E-3</v>
      </c>
      <c r="H88" s="19">
        <v>0</v>
      </c>
      <c r="I88" s="19">
        <v>0</v>
      </c>
      <c r="J88" s="19">
        <v>3.966567502479105E-3</v>
      </c>
      <c r="K88" s="19">
        <v>1.050091603735645E-3</v>
      </c>
      <c r="L88" s="19">
        <v>5.9301429164442866E-4</v>
      </c>
      <c r="M88" s="19">
        <v>2.8386510730101059E-4</v>
      </c>
      <c r="N88" s="19">
        <v>0</v>
      </c>
      <c r="O88" s="19">
        <v>1.5994881637875879E-3</v>
      </c>
      <c r="P88" s="19">
        <v>1.8915510718789407E-3</v>
      </c>
      <c r="Q88" s="19">
        <v>7.5264532695798469E-4</v>
      </c>
      <c r="R88" s="19">
        <v>1.9443613520789709E-3</v>
      </c>
      <c r="S88" s="19">
        <v>6.1022550179312413E-4</v>
      </c>
      <c r="T88" s="19">
        <v>1.1483329373564585E-3</v>
      </c>
      <c r="U88" s="19">
        <v>1.5569158911574255E-3</v>
      </c>
      <c r="V88" s="19">
        <v>2.4084340634372443E-3</v>
      </c>
      <c r="W88" s="19">
        <v>6.1942728548778476E-4</v>
      </c>
      <c r="X88" s="19">
        <v>9.2521381112916566E-5</v>
      </c>
      <c r="Y88" s="19">
        <v>3.5968365491552949E-4</v>
      </c>
      <c r="Z88" s="19">
        <v>5.4679622560109965E-4</v>
      </c>
      <c r="AA88" s="19">
        <v>1.1953833470733717E-3</v>
      </c>
      <c r="AB88" s="19">
        <v>1.381767013798655E-2</v>
      </c>
      <c r="AC88" s="19">
        <v>1.2384815534421834E-3</v>
      </c>
      <c r="AD88" s="19">
        <v>1.1117511520737327E-4</v>
      </c>
      <c r="AE88" s="19">
        <v>1.3654984069185253E-3</v>
      </c>
      <c r="AF88" s="19">
        <v>1.2666126493625026E-3</v>
      </c>
      <c r="AG88" s="19">
        <v>2.4305714791108433E-3</v>
      </c>
      <c r="AH88" s="19">
        <v>1.5384615384615385E-3</v>
      </c>
      <c r="AI88" s="19">
        <v>5.4769511638521218E-4</v>
      </c>
      <c r="AJ88" s="19">
        <v>8.2940747130250147E-4</v>
      </c>
      <c r="AK88" s="19">
        <v>8.4530853761622987E-4</v>
      </c>
      <c r="AL88" s="19">
        <v>1.0103320751839568E-3</v>
      </c>
      <c r="AM88" s="19">
        <v>1.7816019901154082E-4</v>
      </c>
      <c r="AN88" s="19">
        <v>3.3059165066398339E-4</v>
      </c>
      <c r="AO88" s="19">
        <v>7.0701357466063347E-4</v>
      </c>
      <c r="AP88" s="19">
        <v>4.6274872744099955E-4</v>
      </c>
      <c r="AQ88" s="19">
        <v>1.2855306384802171E-3</v>
      </c>
      <c r="AR88" s="19">
        <v>4.4645229869784745E-4</v>
      </c>
      <c r="AS88" s="19">
        <v>3.0285018821997679E-3</v>
      </c>
      <c r="AT88" s="19">
        <v>9.6410022495671912E-4</v>
      </c>
      <c r="AU88" s="19">
        <v>1.8501575683643387E-3</v>
      </c>
      <c r="AV88" s="19">
        <v>1.8815966131260965E-3</v>
      </c>
      <c r="AW88" s="19">
        <v>1.4378730330982094E-3</v>
      </c>
      <c r="AX88" s="19">
        <v>5.8651026392961877E-4</v>
      </c>
      <c r="AY88" s="19">
        <v>7.4116207318544562E-4</v>
      </c>
      <c r="AZ88" s="19">
        <v>1.0128949316295921E-3</v>
      </c>
      <c r="BA88" s="19">
        <v>1.0135135135135136E-3</v>
      </c>
      <c r="BB88" s="19">
        <v>1.6671297582661851E-3</v>
      </c>
      <c r="BC88" s="19">
        <v>6.6604502464366589E-4</v>
      </c>
      <c r="BD88" s="19">
        <v>0</v>
      </c>
      <c r="BE88" s="19">
        <v>0</v>
      </c>
      <c r="BF88" s="19">
        <v>2.3117789583657501E-4</v>
      </c>
      <c r="BG88" s="19">
        <v>0</v>
      </c>
      <c r="BH88" s="19">
        <v>5.6207158508578183E-4</v>
      </c>
      <c r="BI88" s="19">
        <v>7.124249029719815E-4</v>
      </c>
      <c r="BJ88" s="19">
        <v>7.39568195972597E-4</v>
      </c>
      <c r="BK88" s="19">
        <v>1.38217000691085E-3</v>
      </c>
      <c r="BL88" s="19">
        <v>2.1511544528897175E-4</v>
      </c>
      <c r="BM88" s="19">
        <v>7.6056773212170665E-4</v>
      </c>
      <c r="BN88" s="19">
        <v>1.4201452803673574E-2</v>
      </c>
      <c r="BO88" s="19">
        <v>5.1288167938931296E-3</v>
      </c>
      <c r="BP88" s="19">
        <v>5.0231604195816347E-3</v>
      </c>
      <c r="BQ88" s="19">
        <v>3.3663415548883122E-4</v>
      </c>
      <c r="BR88" s="19">
        <v>8.3138683241616848E-4</v>
      </c>
      <c r="BS88" s="19">
        <v>5.1263507189653707E-3</v>
      </c>
      <c r="BT88" s="19">
        <v>4.2934770455511084E-3</v>
      </c>
      <c r="BU88" s="19">
        <v>1.4755407663122692E-2</v>
      </c>
      <c r="BV88" s="19">
        <v>1.2924576909357536E-2</v>
      </c>
      <c r="BW88" s="19">
        <v>3.3348059684476052E-3</v>
      </c>
      <c r="BX88" s="19">
        <v>4.3066637386233314E-3</v>
      </c>
      <c r="BY88" s="19">
        <v>0</v>
      </c>
      <c r="BZ88" s="19">
        <v>3.8588942389782468E-3</v>
      </c>
      <c r="CA88" s="19">
        <v>2.6214570264206237E-3</v>
      </c>
      <c r="CB88" s="19">
        <v>0</v>
      </c>
      <c r="CC88" s="19">
        <v>1.1899729726267788E-2</v>
      </c>
      <c r="CD88" s="19">
        <v>2.7972027972027972E-3</v>
      </c>
      <c r="CE88" s="19">
        <v>3.9652567975830815E-3</v>
      </c>
      <c r="CF88" s="19">
        <v>2.9352855860211341E-3</v>
      </c>
      <c r="CG88" s="19">
        <v>5.1940679770098629E-3</v>
      </c>
      <c r="CH88" s="19">
        <v>4.8164916674694157E-3</v>
      </c>
      <c r="CI88" s="19">
        <v>0.1538470634141727</v>
      </c>
      <c r="CJ88" s="19">
        <v>4.8185253232571848E-2</v>
      </c>
      <c r="CK88" s="19">
        <v>7.5724479394204168E-3</v>
      </c>
      <c r="CL88" s="19">
        <v>0.12132395340791143</v>
      </c>
      <c r="CM88" s="19">
        <v>1.2581365976877489E-2</v>
      </c>
      <c r="CN88" s="19">
        <v>6.4931890591358428E-3</v>
      </c>
      <c r="CO88" s="19">
        <v>8.5961595861108351E-4</v>
      </c>
      <c r="CP88" s="19">
        <v>1.5650835031975296E-2</v>
      </c>
      <c r="CQ88" s="19">
        <v>1.9354032446369433E-3</v>
      </c>
      <c r="CR88" s="19">
        <v>4.1114280919617389E-3</v>
      </c>
      <c r="CS88" s="19">
        <v>8.1523923252689711E-3</v>
      </c>
      <c r="CT88" s="19">
        <v>1.0085002161071891E-3</v>
      </c>
      <c r="CU88" s="19">
        <v>1.585111276226869E-2</v>
      </c>
      <c r="CV88" s="19">
        <v>2.2610398025726219E-3</v>
      </c>
      <c r="CW88" s="19">
        <v>5.0365396010270593E-3</v>
      </c>
      <c r="CX88" s="19">
        <v>3.0399536768963521E-3</v>
      </c>
      <c r="CY88" s="19">
        <v>5.674242449814515E-3</v>
      </c>
      <c r="CZ88" s="19">
        <v>5.1649651244177345E-3</v>
      </c>
      <c r="DA88" s="19">
        <v>7.3437557408972337E-3</v>
      </c>
      <c r="DB88" s="19">
        <v>5.1529982889658189E-3</v>
      </c>
      <c r="DC88" s="19">
        <v>3.1205801135980962E-3</v>
      </c>
      <c r="DD88" s="19">
        <v>3.7664479001648832E-3</v>
      </c>
      <c r="DE88" s="19">
        <v>0</v>
      </c>
      <c r="DF88" s="19">
        <v>2.7680810265991444E-2</v>
      </c>
    </row>
    <row r="89" spans="1:110">
      <c r="A89" s="16" t="s">
        <v>175</v>
      </c>
      <c r="B89" s="17" t="s">
        <v>176</v>
      </c>
      <c r="C89" s="19">
        <v>5.7581573896353166E-5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7.0831562544269725E-5</v>
      </c>
      <c r="K89" s="19">
        <v>1.7873899638053533E-5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3.5384452071759671E-5</v>
      </c>
      <c r="V89" s="19">
        <v>2.2721076070162683E-5</v>
      </c>
      <c r="W89" s="19">
        <v>1.1365638265830913E-5</v>
      </c>
      <c r="X89" s="19">
        <v>1.1565172639114571E-5</v>
      </c>
      <c r="Y89" s="19">
        <v>0</v>
      </c>
      <c r="Z89" s="19">
        <v>1.0032958267910084E-5</v>
      </c>
      <c r="AA89" s="19">
        <v>4.1220115416323168E-5</v>
      </c>
      <c r="AB89" s="19">
        <v>3.1691903986207682E-6</v>
      </c>
      <c r="AC89" s="19">
        <v>1.1362216086625536E-5</v>
      </c>
      <c r="AD89" s="19">
        <v>1.8433179723502303E-5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2.2117532568066706E-5</v>
      </c>
      <c r="AK89" s="19">
        <v>0</v>
      </c>
      <c r="AL89" s="19">
        <v>0</v>
      </c>
      <c r="AM89" s="19">
        <v>1.3197051778632654E-5</v>
      </c>
      <c r="AN89" s="19">
        <v>1.9871629274884249E-5</v>
      </c>
      <c r="AO89" s="19">
        <v>0</v>
      </c>
      <c r="AP89" s="19">
        <v>0</v>
      </c>
      <c r="AQ89" s="19">
        <v>4.7612245869637669E-5</v>
      </c>
      <c r="AR89" s="19">
        <v>1.0629816635663034E-5</v>
      </c>
      <c r="AS89" s="19">
        <v>2.8303755908409045E-5</v>
      </c>
      <c r="AT89" s="19">
        <v>0</v>
      </c>
      <c r="AU89" s="19">
        <v>1.0165700925078785E-5</v>
      </c>
      <c r="AV89" s="19">
        <v>9.7999823600317525E-6</v>
      </c>
      <c r="AW89" s="19">
        <v>0</v>
      </c>
      <c r="AX89" s="19">
        <v>0</v>
      </c>
      <c r="AY89" s="19">
        <v>0</v>
      </c>
      <c r="AZ89" s="19">
        <v>3.895749737036893E-5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1.3337186298263943E-5</v>
      </c>
      <c r="BG89" s="19">
        <v>0</v>
      </c>
      <c r="BH89" s="19">
        <v>0</v>
      </c>
      <c r="BI89" s="19">
        <v>3.1899622521133499E-5</v>
      </c>
      <c r="BJ89" s="19">
        <v>1.2974880631098195E-5</v>
      </c>
      <c r="BK89" s="19">
        <v>0</v>
      </c>
      <c r="BL89" s="19">
        <v>7.1705148429657256E-5</v>
      </c>
      <c r="BM89" s="19">
        <v>7.1303224886409995E-5</v>
      </c>
      <c r="BN89" s="19">
        <v>7.917186232013143E-5</v>
      </c>
      <c r="BO89" s="19">
        <v>6.6263782866836298E-5</v>
      </c>
      <c r="BP89" s="19">
        <v>7.8215300650925118E-5</v>
      </c>
      <c r="BQ89" s="19">
        <v>2.2592896341532295E-6</v>
      </c>
      <c r="BR89" s="19">
        <v>0</v>
      </c>
      <c r="BS89" s="19">
        <v>2.1271164808984941E-5</v>
      </c>
      <c r="BT89" s="19">
        <v>2.0125673651020818E-4</v>
      </c>
      <c r="BU89" s="19">
        <v>3.1005734676730609E-4</v>
      </c>
      <c r="BV89" s="19">
        <v>2.4969283817526057E-4</v>
      </c>
      <c r="BW89" s="19">
        <v>1.1401046045974718E-4</v>
      </c>
      <c r="BX89" s="19">
        <v>8.540126393870629E-5</v>
      </c>
      <c r="BY89" s="19">
        <v>0</v>
      </c>
      <c r="BZ89" s="19">
        <v>1.0244851961889151E-4</v>
      </c>
      <c r="CA89" s="19">
        <v>2.861852648930812E-5</v>
      </c>
      <c r="CB89" s="19">
        <v>0</v>
      </c>
      <c r="CC89" s="19">
        <v>9.6068862160396572E-5</v>
      </c>
      <c r="CD89" s="19">
        <v>0</v>
      </c>
      <c r="CE89" s="19">
        <v>0</v>
      </c>
      <c r="CF89" s="19">
        <v>3.4532771600248634E-5</v>
      </c>
      <c r="CG89" s="19">
        <v>3.4059462144326973E-4</v>
      </c>
      <c r="CH89" s="19">
        <v>9.6329833349388308E-5</v>
      </c>
      <c r="CI89" s="19">
        <v>4.7297536980761727E-5</v>
      </c>
      <c r="CJ89" s="19">
        <v>2.6103234305127048E-2</v>
      </c>
      <c r="CK89" s="19">
        <v>0</v>
      </c>
      <c r="CL89" s="19">
        <v>1.1532695190866105E-4</v>
      </c>
      <c r="CM89" s="19">
        <v>1.1172641601088118E-3</v>
      </c>
      <c r="CN89" s="19">
        <v>8.5017205356934107E-6</v>
      </c>
      <c r="CO89" s="19">
        <v>9.551288429012038E-5</v>
      </c>
      <c r="CP89" s="19">
        <v>1.749674123194555E-5</v>
      </c>
      <c r="CQ89" s="19">
        <v>8.2217639959088505E-5</v>
      </c>
      <c r="CR89" s="19">
        <v>8.39066957543212E-5</v>
      </c>
      <c r="CS89" s="19">
        <v>2.066803688096359E-4</v>
      </c>
      <c r="CT89" s="19">
        <v>2.2881937676381603E-4</v>
      </c>
      <c r="CU89" s="19">
        <v>3.5381948130064041E-4</v>
      </c>
      <c r="CV89" s="19">
        <v>1.5165510870913929E-4</v>
      </c>
      <c r="CW89" s="19">
        <v>0.28668773454473634</v>
      </c>
      <c r="CX89" s="19">
        <v>1.5441034549314804E-4</v>
      </c>
      <c r="CY89" s="19">
        <v>4.388170841617412E-5</v>
      </c>
      <c r="CZ89" s="19">
        <v>9.8954939299592112E-4</v>
      </c>
      <c r="DA89" s="19">
        <v>5.7363045155601278E-3</v>
      </c>
      <c r="DB89" s="19">
        <v>5.5310174684652423E-3</v>
      </c>
      <c r="DC89" s="19">
        <v>1.9868441730462698E-3</v>
      </c>
      <c r="DD89" s="19">
        <v>9.6990074682357512E-5</v>
      </c>
      <c r="DE89" s="19">
        <v>0</v>
      </c>
      <c r="DF89" s="19">
        <v>4.9166625694478586E-5</v>
      </c>
    </row>
    <row r="90" spans="1:110">
      <c r="A90" s="16" t="s">
        <v>177</v>
      </c>
      <c r="B90" s="17" t="s">
        <v>178</v>
      </c>
      <c r="C90" s="19">
        <v>1.0748560460652591E-3</v>
      </c>
      <c r="D90" s="19">
        <v>1.7280419497080206E-3</v>
      </c>
      <c r="E90" s="19">
        <v>2.0769567118495845E-3</v>
      </c>
      <c r="F90" s="19">
        <v>0</v>
      </c>
      <c r="G90" s="19">
        <v>1.3701866288684148E-3</v>
      </c>
      <c r="H90" s="19">
        <v>0</v>
      </c>
      <c r="I90" s="19">
        <v>0</v>
      </c>
      <c r="J90" s="19">
        <v>4.8165462530103415E-3</v>
      </c>
      <c r="K90" s="19">
        <v>2.7034273202555968E-3</v>
      </c>
      <c r="L90" s="19">
        <v>3.4394828915376859E-3</v>
      </c>
      <c r="M90" s="19">
        <v>2.7251050300897014E-3</v>
      </c>
      <c r="N90" s="19">
        <v>1.1806375442739079E-3</v>
      </c>
      <c r="O90" s="19">
        <v>2.5591810620601407E-3</v>
      </c>
      <c r="P90" s="19">
        <v>2.8583438419503993E-3</v>
      </c>
      <c r="Q90" s="19">
        <v>1.6381104174967901E-3</v>
      </c>
      <c r="R90" s="19">
        <v>4.9356865091235418E-3</v>
      </c>
      <c r="S90" s="19">
        <v>3.2295011171820727E-3</v>
      </c>
      <c r="T90" s="19">
        <v>2.7718381246535201E-3</v>
      </c>
      <c r="U90" s="19">
        <v>3.1846006864583703E-3</v>
      </c>
      <c r="V90" s="19">
        <v>5.7938743978914837E-3</v>
      </c>
      <c r="W90" s="19">
        <v>3.0573566935085156E-3</v>
      </c>
      <c r="X90" s="19">
        <v>1.0350829512007541E-3</v>
      </c>
      <c r="Y90" s="19">
        <v>2.5288188253570357E-3</v>
      </c>
      <c r="Z90" s="19">
        <v>2.9296238142297445E-3</v>
      </c>
      <c r="AA90" s="19">
        <v>3.3800494641384998E-3</v>
      </c>
      <c r="AB90" s="19">
        <v>1.2195044653892716E-2</v>
      </c>
      <c r="AC90" s="19">
        <v>4.6016975150833415E-3</v>
      </c>
      <c r="AD90" s="19">
        <v>2.1428571428571427E-4</v>
      </c>
      <c r="AE90" s="19">
        <v>1.0620543164921864E-3</v>
      </c>
      <c r="AF90" s="19">
        <v>3.1292783101897126E-3</v>
      </c>
      <c r="AG90" s="19">
        <v>5.7717883371877438E-3</v>
      </c>
      <c r="AH90" s="19">
        <v>0</v>
      </c>
      <c r="AI90" s="19">
        <v>4.0164308534915566E-3</v>
      </c>
      <c r="AJ90" s="19">
        <v>2.9748081304049722E-3</v>
      </c>
      <c r="AK90" s="19">
        <v>7.6077768385460695E-3</v>
      </c>
      <c r="AL90" s="19">
        <v>5.0135346372335967E-3</v>
      </c>
      <c r="AM90" s="19">
        <v>1.5836462134359184E-3</v>
      </c>
      <c r="AN90" s="19">
        <v>1.4849526603595319E-3</v>
      </c>
      <c r="AO90" s="19">
        <v>3.3936651583710408E-3</v>
      </c>
      <c r="AP90" s="19">
        <v>2.9307419404596639E-3</v>
      </c>
      <c r="AQ90" s="19">
        <v>3.8089796695710137E-3</v>
      </c>
      <c r="AR90" s="19">
        <v>2.2641509433962265E-3</v>
      </c>
      <c r="AS90" s="19">
        <v>3.5096657326427216E-3</v>
      </c>
      <c r="AT90" s="19">
        <v>3.275867431035734E-3</v>
      </c>
      <c r="AU90" s="19">
        <v>4.4932398088848224E-3</v>
      </c>
      <c r="AV90" s="19">
        <v>7.830185905665369E-3</v>
      </c>
      <c r="AW90" s="19">
        <v>4.2051003798155183E-3</v>
      </c>
      <c r="AX90" s="19">
        <v>6.0997067448680352E-3</v>
      </c>
      <c r="AY90" s="19">
        <v>6.3084957857179793E-3</v>
      </c>
      <c r="AZ90" s="19">
        <v>1.0245821808407028E-2</v>
      </c>
      <c r="BA90" s="19">
        <v>3.3783783783783786E-3</v>
      </c>
      <c r="BB90" s="19">
        <v>1.9171992220061128E-2</v>
      </c>
      <c r="BC90" s="19">
        <v>8.3921673105101912E-3</v>
      </c>
      <c r="BD90" s="19">
        <v>0</v>
      </c>
      <c r="BE90" s="19">
        <v>4.0904198062432721E-2</v>
      </c>
      <c r="BF90" s="19">
        <v>1.5648965256629694E-3</v>
      </c>
      <c r="BG90" s="19">
        <v>7.874015748031496E-4</v>
      </c>
      <c r="BH90" s="19">
        <v>1.7389089663591374E-3</v>
      </c>
      <c r="BI90" s="19">
        <v>1.8820777287468764E-3</v>
      </c>
      <c r="BJ90" s="19">
        <v>2.218704587917791E-3</v>
      </c>
      <c r="BK90" s="19">
        <v>2.8795208477309375E-3</v>
      </c>
      <c r="BL90" s="19">
        <v>7.1705148429657256E-5</v>
      </c>
      <c r="BM90" s="19">
        <v>1.4815225615287411E-3</v>
      </c>
      <c r="BN90" s="19">
        <v>1.1776814520119549E-3</v>
      </c>
      <c r="BO90" s="19">
        <v>1.9614079728583547E-3</v>
      </c>
      <c r="BP90" s="19">
        <v>2.65062963317024E-3</v>
      </c>
      <c r="BQ90" s="19">
        <v>1.0663847073203243E-2</v>
      </c>
      <c r="BR90" s="19">
        <v>5.9780672235638785E-3</v>
      </c>
      <c r="BS90" s="19">
        <v>2.5567940100399898E-2</v>
      </c>
      <c r="BT90" s="19">
        <v>2.6834231534694423E-3</v>
      </c>
      <c r="BU90" s="19">
        <v>1.6820611062126355E-2</v>
      </c>
      <c r="BV90" s="19">
        <v>3.6256985454401335E-2</v>
      </c>
      <c r="BW90" s="19">
        <v>8.750302840285596E-3</v>
      </c>
      <c r="BX90" s="19">
        <v>1.9276285289022278E-3</v>
      </c>
      <c r="BY90" s="19">
        <v>0</v>
      </c>
      <c r="BZ90" s="19">
        <v>8.8788717003039305E-4</v>
      </c>
      <c r="CA90" s="19">
        <v>3.8749484866523192E-3</v>
      </c>
      <c r="CB90" s="19">
        <v>0</v>
      </c>
      <c r="CC90" s="19">
        <v>2.8948750464332833E-3</v>
      </c>
      <c r="CD90" s="19">
        <v>5.815237394184763E-3</v>
      </c>
      <c r="CE90" s="19">
        <v>4.1540785498489427E-3</v>
      </c>
      <c r="CF90" s="19">
        <v>9.3929138752676285E-3</v>
      </c>
      <c r="CG90" s="19">
        <v>1.7313559923366209E-2</v>
      </c>
      <c r="CH90" s="19">
        <v>2.9862248338310376E-3</v>
      </c>
      <c r="CI90" s="19">
        <v>2.6362464674652069E-2</v>
      </c>
      <c r="CJ90" s="19">
        <v>4.991853572295213E-3</v>
      </c>
      <c r="CK90" s="19">
        <v>2.2207659822338723E-2</v>
      </c>
      <c r="CL90" s="19">
        <v>6.0892630607773036E-2</v>
      </c>
      <c r="CM90" s="19">
        <v>1.7390459535606723E-2</v>
      </c>
      <c r="CN90" s="19">
        <v>1.1796137243274607E-2</v>
      </c>
      <c r="CO90" s="19">
        <v>1.7709680628793154E-3</v>
      </c>
      <c r="CP90" s="19">
        <v>2.0488683982608238E-2</v>
      </c>
      <c r="CQ90" s="19">
        <v>6.2074318169111822E-3</v>
      </c>
      <c r="CR90" s="19">
        <v>1.2250377580130895E-2</v>
      </c>
      <c r="CS90" s="19">
        <v>8.0375698981525068E-3</v>
      </c>
      <c r="CT90" s="19">
        <v>1.050874174767155E-3</v>
      </c>
      <c r="CU90" s="19">
        <v>2.476736369104483E-2</v>
      </c>
      <c r="CV90" s="19">
        <v>9.9954503467387257E-3</v>
      </c>
      <c r="CW90" s="19">
        <v>7.1104088485087896E-3</v>
      </c>
      <c r="CX90" s="19">
        <v>1.910828025477707E-3</v>
      </c>
      <c r="CY90" s="19">
        <v>1.2901222274355192E-2</v>
      </c>
      <c r="CZ90" s="19">
        <v>8.1818840055028607E-3</v>
      </c>
      <c r="DA90" s="19">
        <v>1.6809347099239445E-3</v>
      </c>
      <c r="DB90" s="19">
        <v>1.5916597031554654E-4</v>
      </c>
      <c r="DC90" s="19">
        <v>1.1483285813708102E-2</v>
      </c>
      <c r="DD90" s="19">
        <v>4.5262034851766839E-3</v>
      </c>
      <c r="DE90" s="19">
        <v>0</v>
      </c>
      <c r="DF90" s="19">
        <v>2.851664290279758E-3</v>
      </c>
    </row>
    <row r="91" spans="1:110">
      <c r="A91" s="16" t="s">
        <v>179</v>
      </c>
      <c r="B91" s="17" t="s">
        <v>180</v>
      </c>
      <c r="C91" s="19">
        <v>3.838771593090211E-5</v>
      </c>
      <c r="D91" s="19">
        <v>5.9587653438207606E-5</v>
      </c>
      <c r="E91" s="19">
        <v>1.0931351114997814E-4</v>
      </c>
      <c r="F91" s="19">
        <v>0</v>
      </c>
      <c r="G91" s="19">
        <v>9.4495629577132055E-5</v>
      </c>
      <c r="H91" s="19">
        <v>0</v>
      </c>
      <c r="I91" s="19">
        <v>0</v>
      </c>
      <c r="J91" s="19">
        <v>7.0831562544269725E-5</v>
      </c>
      <c r="K91" s="19">
        <v>2.1001832074712899E-4</v>
      </c>
      <c r="L91" s="19">
        <v>1.1860285832888572E-4</v>
      </c>
      <c r="M91" s="19">
        <v>1.1354604292040422E-4</v>
      </c>
      <c r="N91" s="19">
        <v>0</v>
      </c>
      <c r="O91" s="19">
        <v>0</v>
      </c>
      <c r="P91" s="19">
        <v>1.6813787305590584E-4</v>
      </c>
      <c r="Q91" s="19">
        <v>1.7709301810776111E-4</v>
      </c>
      <c r="R91" s="19">
        <v>2.9913251570445708E-4</v>
      </c>
      <c r="S91" s="19">
        <v>2.2531403143130738E-4</v>
      </c>
      <c r="T91" s="19">
        <v>7.9195374990100579E-5</v>
      </c>
      <c r="U91" s="19">
        <v>7.0768904143519342E-5</v>
      </c>
      <c r="V91" s="19">
        <v>1.1360538035081342E-4</v>
      </c>
      <c r="W91" s="19">
        <v>2.0458148878495645E-4</v>
      </c>
      <c r="X91" s="19">
        <v>1.503472443084894E-4</v>
      </c>
      <c r="Y91" s="19">
        <v>1.2798559500061787E-4</v>
      </c>
      <c r="Z91" s="19">
        <v>1.7557676968842648E-4</v>
      </c>
      <c r="AA91" s="19">
        <v>2.0610057708161583E-4</v>
      </c>
      <c r="AB91" s="19">
        <v>1.7081936248565942E-3</v>
      </c>
      <c r="AC91" s="19">
        <v>9.0897728693004282E-4</v>
      </c>
      <c r="AD91" s="19">
        <v>1.6244239631336404E-4</v>
      </c>
      <c r="AE91" s="19">
        <v>0</v>
      </c>
      <c r="AF91" s="19">
        <v>2.514598642116733E-4</v>
      </c>
      <c r="AG91" s="19">
        <v>4.3894417547284771E-4</v>
      </c>
      <c r="AH91" s="19">
        <v>0</v>
      </c>
      <c r="AI91" s="19">
        <v>9.1282519397535371E-4</v>
      </c>
      <c r="AJ91" s="19">
        <v>4.4235065136133411E-4</v>
      </c>
      <c r="AK91" s="19">
        <v>0</v>
      </c>
      <c r="AL91" s="19">
        <v>9.5314346715467618E-5</v>
      </c>
      <c r="AM91" s="19">
        <v>3.9591155335897961E-5</v>
      </c>
      <c r="AN91" s="19">
        <v>9.5745122869896832E-5</v>
      </c>
      <c r="AO91" s="19">
        <v>1.4140271493212671E-4</v>
      </c>
      <c r="AP91" s="19">
        <v>5.1416525271222172E-5</v>
      </c>
      <c r="AQ91" s="19">
        <v>1.4283673760891302E-4</v>
      </c>
      <c r="AR91" s="19">
        <v>4.2519266542652137E-5</v>
      </c>
      <c r="AS91" s="19">
        <v>4.811638504429538E-4</v>
      </c>
      <c r="AT91" s="19">
        <v>1.7623337445445405E-4</v>
      </c>
      <c r="AU91" s="19">
        <v>6.3027345735488464E-4</v>
      </c>
      <c r="AV91" s="19">
        <v>2.4499955900079382E-4</v>
      </c>
      <c r="AW91" s="19">
        <v>1.0309278350515464E-3</v>
      </c>
      <c r="AX91" s="19">
        <v>8.8814411395056556E-4</v>
      </c>
      <c r="AY91" s="19">
        <v>1.0514159642863298E-3</v>
      </c>
      <c r="AZ91" s="19">
        <v>2.7270248159258248E-4</v>
      </c>
      <c r="BA91" s="19">
        <v>0</v>
      </c>
      <c r="BB91" s="19">
        <v>1.3892747985551543E-3</v>
      </c>
      <c r="BC91" s="19">
        <v>2.6641800985746639E-4</v>
      </c>
      <c r="BD91" s="19">
        <v>0</v>
      </c>
      <c r="BE91" s="19">
        <v>0</v>
      </c>
      <c r="BF91" s="19">
        <v>2.7341231911441084E-4</v>
      </c>
      <c r="BG91" s="19">
        <v>0</v>
      </c>
      <c r="BH91" s="19">
        <v>1.8442973885627215E-4</v>
      </c>
      <c r="BI91" s="19">
        <v>6.4862565792971451E-4</v>
      </c>
      <c r="BJ91" s="19">
        <v>4.281710608262404E-4</v>
      </c>
      <c r="BK91" s="19">
        <v>6.9108500345542499E-4</v>
      </c>
      <c r="BL91" s="19">
        <v>7.1705148429657256E-5</v>
      </c>
      <c r="BM91" s="19">
        <v>8.7148385972278891E-5</v>
      </c>
      <c r="BN91" s="19">
        <v>3.067909664905093E-4</v>
      </c>
      <c r="BO91" s="19">
        <v>1.325275657336726E-5</v>
      </c>
      <c r="BP91" s="19">
        <v>8.6905889612139016E-6</v>
      </c>
      <c r="BQ91" s="19">
        <v>1.5815027439072607E-5</v>
      </c>
      <c r="BR91" s="19">
        <v>3.9589849162674689E-5</v>
      </c>
      <c r="BS91" s="19">
        <v>1.2762698885390963E-4</v>
      </c>
      <c r="BT91" s="19">
        <v>2.2361859612245354E-4</v>
      </c>
      <c r="BU91" s="19">
        <v>4.0307455079749794E-3</v>
      </c>
      <c r="BV91" s="19">
        <v>2.175894732670128E-3</v>
      </c>
      <c r="BW91" s="19">
        <v>1.9951830580455758E-4</v>
      </c>
      <c r="BX91" s="19">
        <v>1.0980162506405095E-3</v>
      </c>
      <c r="BY91" s="19">
        <v>0</v>
      </c>
      <c r="BZ91" s="19">
        <v>4.0979407847556605E-4</v>
      </c>
      <c r="CA91" s="19">
        <v>9.0434543706213657E-4</v>
      </c>
      <c r="CB91" s="19">
        <v>0</v>
      </c>
      <c r="CC91" s="19">
        <v>3.8427544864158629E-4</v>
      </c>
      <c r="CD91" s="19">
        <v>2.2083179977916821E-4</v>
      </c>
      <c r="CE91" s="19">
        <v>1.1329305135951663E-3</v>
      </c>
      <c r="CF91" s="19">
        <v>7.5972097520546995E-4</v>
      </c>
      <c r="CG91" s="19">
        <v>5.5346625984531331E-4</v>
      </c>
      <c r="CH91" s="19">
        <v>7.7063866679510646E-4</v>
      </c>
      <c r="CI91" s="19">
        <v>1.0878433505575198E-2</v>
      </c>
      <c r="CJ91" s="19">
        <v>1.9759420390335217E-3</v>
      </c>
      <c r="CK91" s="19">
        <v>6.8443279452453766E-3</v>
      </c>
      <c r="CL91" s="19">
        <v>8.8109791258217052E-2</v>
      </c>
      <c r="CM91" s="19">
        <v>2.9631788594190228E-3</v>
      </c>
      <c r="CN91" s="19">
        <v>4.6334376919529092E-4</v>
      </c>
      <c r="CO91" s="19">
        <v>7.1634663217590288E-5</v>
      </c>
      <c r="CP91" s="19">
        <v>7.3486313174171312E-4</v>
      </c>
      <c r="CQ91" s="19">
        <v>3.7820114381180709E-5</v>
      </c>
      <c r="CR91" s="19">
        <v>3.356267830172848E-4</v>
      </c>
      <c r="CS91" s="19">
        <v>4.5928970846585753E-4</v>
      </c>
      <c r="CT91" s="19">
        <v>4.2373958659965934E-5</v>
      </c>
      <c r="CU91" s="19">
        <v>4.4817134298081121E-4</v>
      </c>
      <c r="CV91" s="19">
        <v>1.5165510870913929E-4</v>
      </c>
      <c r="CW91" s="19">
        <v>3.323128579893344E-2</v>
      </c>
      <c r="CX91" s="19">
        <v>1.4475969889982628E-3</v>
      </c>
      <c r="CY91" s="19">
        <v>4.887747214355395E-3</v>
      </c>
      <c r="CZ91" s="19">
        <v>2.4135351048681003E-4</v>
      </c>
      <c r="DA91" s="19">
        <v>1.3778153360032334E-4</v>
      </c>
      <c r="DB91" s="19">
        <v>2.5864470176276312E-4</v>
      </c>
      <c r="DC91" s="19">
        <v>4.2655411624722181E-4</v>
      </c>
      <c r="DD91" s="19">
        <v>1.6165012447059583E-4</v>
      </c>
      <c r="DE91" s="19">
        <v>0</v>
      </c>
      <c r="DF91" s="19">
        <v>1.8191651506957078E-3</v>
      </c>
    </row>
    <row r="92" spans="1:110">
      <c r="A92" s="16" t="s">
        <v>181</v>
      </c>
      <c r="B92" s="17" t="s">
        <v>182</v>
      </c>
      <c r="C92" s="19">
        <v>4.0307101727447218E-4</v>
      </c>
      <c r="D92" s="19">
        <v>2.9793826719103799E-4</v>
      </c>
      <c r="E92" s="19">
        <v>2.7328377787494535E-3</v>
      </c>
      <c r="F92" s="19">
        <v>8.0775444264943462E-4</v>
      </c>
      <c r="G92" s="19">
        <v>2.0316560359083394E-3</v>
      </c>
      <c r="H92" s="19">
        <v>0</v>
      </c>
      <c r="I92" s="19">
        <v>0</v>
      </c>
      <c r="J92" s="19">
        <v>1.2749681257968552E-3</v>
      </c>
      <c r="K92" s="19">
        <v>1.818669288171947E-3</v>
      </c>
      <c r="L92" s="19">
        <v>1.6604400166044002E-3</v>
      </c>
      <c r="M92" s="19">
        <v>1.1354604292040423E-3</v>
      </c>
      <c r="N92" s="19">
        <v>0</v>
      </c>
      <c r="O92" s="19">
        <v>6.3979526551503517E-4</v>
      </c>
      <c r="P92" s="19">
        <v>3.3207229928541404E-3</v>
      </c>
      <c r="Q92" s="19">
        <v>1.2839243812812679E-3</v>
      </c>
      <c r="R92" s="19">
        <v>2.5426263834878852E-3</v>
      </c>
      <c r="S92" s="19">
        <v>3.8491147036181676E-4</v>
      </c>
      <c r="T92" s="19">
        <v>1.5443098123069613E-3</v>
      </c>
      <c r="U92" s="19">
        <v>1.8753759598032623E-3</v>
      </c>
      <c r="V92" s="19">
        <v>4.5214941379623742E-3</v>
      </c>
      <c r="W92" s="19">
        <v>1.1649779222476686E-3</v>
      </c>
      <c r="X92" s="19">
        <v>2.8334672965830699E-4</v>
      </c>
      <c r="Y92" s="19">
        <v>5.560753437957879E-4</v>
      </c>
      <c r="Z92" s="19">
        <v>3.0600522717125759E-4</v>
      </c>
      <c r="AA92" s="19">
        <v>8.6562242374278644E-4</v>
      </c>
      <c r="AB92" s="19">
        <v>2.3895695605600591E-3</v>
      </c>
      <c r="AC92" s="19">
        <v>1.1589460408358047E-3</v>
      </c>
      <c r="AD92" s="19">
        <v>7.6036866359447007E-5</v>
      </c>
      <c r="AE92" s="19">
        <v>1.3654984069185253E-3</v>
      </c>
      <c r="AF92" s="19">
        <v>7.3575293602674786E-4</v>
      </c>
      <c r="AG92" s="19">
        <v>1.2644212815859643E-3</v>
      </c>
      <c r="AH92" s="19">
        <v>3.0769230769230769E-3</v>
      </c>
      <c r="AI92" s="19">
        <v>4.5641259698767686E-4</v>
      </c>
      <c r="AJ92" s="19">
        <v>8.5152500387056815E-4</v>
      </c>
      <c r="AK92" s="19">
        <v>1.6906170752324597E-3</v>
      </c>
      <c r="AL92" s="19">
        <v>1.3915894620458271E-3</v>
      </c>
      <c r="AM92" s="19">
        <v>2.7713808735128573E-4</v>
      </c>
      <c r="AN92" s="19">
        <v>2.1858792202372672E-4</v>
      </c>
      <c r="AO92" s="19">
        <v>4.242081447963801E-4</v>
      </c>
      <c r="AP92" s="19">
        <v>4.1133220216977738E-4</v>
      </c>
      <c r="AQ92" s="19">
        <v>1.5235918678284054E-3</v>
      </c>
      <c r="AR92" s="19">
        <v>5.6338028169014088E-4</v>
      </c>
      <c r="AS92" s="19">
        <v>1.1038464804279528E-3</v>
      </c>
      <c r="AT92" s="19">
        <v>1.2129002830100659E-3</v>
      </c>
      <c r="AU92" s="19">
        <v>1.1182271017586662E-3</v>
      </c>
      <c r="AV92" s="19">
        <v>1.303397653884223E-3</v>
      </c>
      <c r="AW92" s="19">
        <v>1.8719479110146501E-3</v>
      </c>
      <c r="AX92" s="19">
        <v>1.508169250104734E-3</v>
      </c>
      <c r="AY92" s="19">
        <v>1.809814364755158E-3</v>
      </c>
      <c r="AZ92" s="19">
        <v>1.6751723869258639E-3</v>
      </c>
      <c r="BA92" s="19">
        <v>1.0135135135135136E-3</v>
      </c>
      <c r="BB92" s="19">
        <v>1.3892747985551543E-3</v>
      </c>
      <c r="BC92" s="19">
        <v>1.1988810443585986E-3</v>
      </c>
      <c r="BD92" s="19">
        <v>0</v>
      </c>
      <c r="BE92" s="19">
        <v>1.076426264800861E-3</v>
      </c>
      <c r="BF92" s="19">
        <v>5.1125880810011786E-4</v>
      </c>
      <c r="BG92" s="19">
        <v>7.874015748031496E-4</v>
      </c>
      <c r="BH92" s="19">
        <v>5.2255092675943774E-4</v>
      </c>
      <c r="BI92" s="19">
        <v>9.4635546812696055E-4</v>
      </c>
      <c r="BJ92" s="19">
        <v>1.7645837658293543E-3</v>
      </c>
      <c r="BK92" s="19">
        <v>1.9580741764570375E-3</v>
      </c>
      <c r="BL92" s="19">
        <v>1.0755772264448588E-3</v>
      </c>
      <c r="BM92" s="19">
        <v>1.6082838502156922E-3</v>
      </c>
      <c r="BN92" s="19">
        <v>1.66260910872276E-3</v>
      </c>
      <c r="BO92" s="19">
        <v>1.7427374893977947E-3</v>
      </c>
      <c r="BP92" s="19">
        <v>1.3991848227554381E-3</v>
      </c>
      <c r="BQ92" s="19">
        <v>2.7111475609838755E-4</v>
      </c>
      <c r="BR92" s="19">
        <v>2.7712894413872284E-4</v>
      </c>
      <c r="BS92" s="19">
        <v>1.4038968773930061E-3</v>
      </c>
      <c r="BT92" s="19">
        <v>1.9231199266531004E-3</v>
      </c>
      <c r="BU92" s="19">
        <v>2.1842432732089691E-3</v>
      </c>
      <c r="BV92" s="19">
        <v>3.6780151401054257E-3</v>
      </c>
      <c r="BW92" s="19">
        <v>1.325371602844561E-3</v>
      </c>
      <c r="BX92" s="19">
        <v>6.7100993094697801E-4</v>
      </c>
      <c r="BY92" s="19">
        <v>0</v>
      </c>
      <c r="BZ92" s="19">
        <v>1.8099238466004167E-3</v>
      </c>
      <c r="CA92" s="19">
        <v>2.8733000595265352E-3</v>
      </c>
      <c r="CB92" s="19">
        <v>0</v>
      </c>
      <c r="CC92" s="19">
        <v>9.6709321241465881E-4</v>
      </c>
      <c r="CD92" s="19">
        <v>1.9138755980861245E-3</v>
      </c>
      <c r="CE92" s="19">
        <v>3.5876132930513596E-3</v>
      </c>
      <c r="CF92" s="19">
        <v>2.9352855860211341E-3</v>
      </c>
      <c r="CG92" s="19">
        <v>1.9442276307386646E-3</v>
      </c>
      <c r="CH92" s="19">
        <v>6.9357480011559584E-3</v>
      </c>
      <c r="CI92" s="19">
        <v>1.344432488678152E-2</v>
      </c>
      <c r="CJ92" s="19">
        <v>0.12982285852948314</v>
      </c>
      <c r="CK92" s="19">
        <v>9.137905926896752E-3</v>
      </c>
      <c r="CL92" s="19">
        <v>2.421865990081882E-3</v>
      </c>
      <c r="CM92" s="19">
        <v>5.1977071796366466E-2</v>
      </c>
      <c r="CN92" s="19">
        <v>7.6876807944007671E-3</v>
      </c>
      <c r="CO92" s="19">
        <v>6.0372102278380257E-3</v>
      </c>
      <c r="CP92" s="19">
        <v>1.3542477713525855E-2</v>
      </c>
      <c r="CQ92" s="19">
        <v>2.3760897948176575E-3</v>
      </c>
      <c r="CR92" s="19">
        <v>1.9298540023493876E-3</v>
      </c>
      <c r="CS92" s="19">
        <v>1.0069926858113927E-2</v>
      </c>
      <c r="CT92" s="19">
        <v>1.8475045975745146E-3</v>
      </c>
      <c r="CU92" s="19">
        <v>2.2892120440151435E-2</v>
      </c>
      <c r="CV92" s="19">
        <v>2.4126949112817614E-3</v>
      </c>
      <c r="CW92" s="19">
        <v>0.18200671538613469</v>
      </c>
      <c r="CX92" s="19">
        <v>5.1148426944605291E-4</v>
      </c>
      <c r="CY92" s="19">
        <v>5.1476619488204263E-3</v>
      </c>
      <c r="CZ92" s="19">
        <v>4.1512803803731325E-3</v>
      </c>
      <c r="DA92" s="19">
        <v>2.0437594150714629E-3</v>
      </c>
      <c r="DB92" s="19">
        <v>5.2325812741235928E-3</v>
      </c>
      <c r="DC92" s="19">
        <v>1.3672181936555687E-2</v>
      </c>
      <c r="DD92" s="19">
        <v>4.2998933109178496E-3</v>
      </c>
      <c r="DE92" s="19">
        <v>0</v>
      </c>
      <c r="DF92" s="19">
        <v>2.2616647819460149E-3</v>
      </c>
    </row>
    <row r="93" spans="1:110">
      <c r="A93" s="16" t="s">
        <v>183</v>
      </c>
      <c r="B93" s="17" t="s">
        <v>184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C93" s="19">
        <v>0</v>
      </c>
      <c r="CD93" s="19">
        <v>0</v>
      </c>
      <c r="CE93" s="19">
        <v>0</v>
      </c>
      <c r="CF93" s="19">
        <v>0</v>
      </c>
      <c r="CG93" s="19">
        <v>0</v>
      </c>
      <c r="CH93" s="19">
        <v>0</v>
      </c>
      <c r="CI93" s="19">
        <v>0</v>
      </c>
      <c r="CJ93" s="19">
        <v>0</v>
      </c>
      <c r="CK93" s="19">
        <v>0</v>
      </c>
      <c r="CL93" s="19">
        <v>0</v>
      </c>
      <c r="CM93" s="19">
        <v>0</v>
      </c>
      <c r="CN93" s="19">
        <v>0</v>
      </c>
      <c r="CO93" s="19">
        <v>0</v>
      </c>
      <c r="CP93" s="19">
        <v>0</v>
      </c>
      <c r="CQ93" s="19">
        <v>0</v>
      </c>
      <c r="CR93" s="19">
        <v>0</v>
      </c>
      <c r="CS93" s="19">
        <v>0</v>
      </c>
      <c r="CT93" s="19">
        <v>0</v>
      </c>
      <c r="CU93" s="19">
        <v>0</v>
      </c>
      <c r="CV93" s="19">
        <v>0</v>
      </c>
      <c r="CW93" s="19">
        <v>0</v>
      </c>
      <c r="CX93" s="19">
        <v>0</v>
      </c>
      <c r="CY93" s="19">
        <v>0</v>
      </c>
      <c r="CZ93" s="19">
        <v>0</v>
      </c>
      <c r="DA93" s="19">
        <v>0</v>
      </c>
      <c r="DB93" s="19">
        <v>0</v>
      </c>
      <c r="DC93" s="19">
        <v>0</v>
      </c>
      <c r="DD93" s="19">
        <v>0</v>
      </c>
      <c r="DE93" s="19">
        <v>0</v>
      </c>
      <c r="DF93" s="19">
        <v>0.30134224888145927</v>
      </c>
    </row>
    <row r="94" spans="1:110">
      <c r="A94" s="16" t="s">
        <v>185</v>
      </c>
      <c r="B94" s="17" t="s">
        <v>186</v>
      </c>
      <c r="C94" s="19">
        <v>0</v>
      </c>
      <c r="D94" s="19">
        <v>0</v>
      </c>
      <c r="E94" s="19">
        <v>4.3725404459991256E-4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2.5023459493274944E-4</v>
      </c>
      <c r="L94" s="19">
        <v>5.9301429164442862E-5</v>
      </c>
      <c r="M94" s="19">
        <v>5.6773021460202112E-5</v>
      </c>
      <c r="N94" s="19">
        <v>0</v>
      </c>
      <c r="O94" s="19">
        <v>0</v>
      </c>
      <c r="P94" s="19">
        <v>0</v>
      </c>
      <c r="Q94" s="19">
        <v>1.5495639084429097E-4</v>
      </c>
      <c r="R94" s="19">
        <v>0</v>
      </c>
      <c r="S94" s="19">
        <v>3.3797104714696109E-4</v>
      </c>
      <c r="T94" s="19">
        <v>7.9195374990100579E-5</v>
      </c>
      <c r="U94" s="19">
        <v>3.5384452071759671E-5</v>
      </c>
      <c r="V94" s="19">
        <v>1.3632645642097611E-4</v>
      </c>
      <c r="W94" s="19">
        <v>4.091629775699129E-4</v>
      </c>
      <c r="X94" s="19">
        <v>1.561298306280467E-4</v>
      </c>
      <c r="Y94" s="19">
        <v>4.6560276801948912E-4</v>
      </c>
      <c r="Z94" s="19">
        <v>8.2771905710258198E-4</v>
      </c>
      <c r="AA94" s="19">
        <v>0</v>
      </c>
      <c r="AB94" s="19">
        <v>3.8981041903035451E-4</v>
      </c>
      <c r="AC94" s="19">
        <v>6.7037074911090655E-4</v>
      </c>
      <c r="AD94" s="19">
        <v>1.0368663594470047E-5</v>
      </c>
      <c r="AE94" s="19">
        <v>0</v>
      </c>
      <c r="AF94" s="19">
        <v>1.8626656608272098E-5</v>
      </c>
      <c r="AG94" s="19">
        <v>5.8962650436651183E-5</v>
      </c>
      <c r="AH94" s="19">
        <v>0</v>
      </c>
      <c r="AI94" s="19">
        <v>1.8256503879507074E-4</v>
      </c>
      <c r="AJ94" s="19">
        <v>8.6258377015460154E-4</v>
      </c>
      <c r="AK94" s="19">
        <v>1.6906170752324597E-3</v>
      </c>
      <c r="AL94" s="19">
        <v>4.5750886423424452E-4</v>
      </c>
      <c r="AM94" s="19">
        <v>6.5985258893163268E-6</v>
      </c>
      <c r="AN94" s="19">
        <v>2.3484652779408657E-5</v>
      </c>
      <c r="AO94" s="19">
        <v>5.6561085972850684E-4</v>
      </c>
      <c r="AP94" s="19">
        <v>0</v>
      </c>
      <c r="AQ94" s="19">
        <v>0</v>
      </c>
      <c r="AR94" s="19">
        <v>3.1889449906989104E-5</v>
      </c>
      <c r="AS94" s="19">
        <v>1.2736690158784072E-3</v>
      </c>
      <c r="AT94" s="19">
        <v>3.732000870800203E-4</v>
      </c>
      <c r="AU94" s="19">
        <v>1.0572328962081936E-3</v>
      </c>
      <c r="AV94" s="19">
        <v>9.3099832420301648E-4</v>
      </c>
      <c r="AW94" s="19">
        <v>5.4259359739555074E-4</v>
      </c>
      <c r="AX94" s="19">
        <v>1.6254713028906577E-3</v>
      </c>
      <c r="AY94" s="19">
        <v>2.4992674560904561E-3</v>
      </c>
      <c r="AZ94" s="19">
        <v>1.5193423974443881E-3</v>
      </c>
      <c r="BA94" s="19">
        <v>3.0405405405405407E-3</v>
      </c>
      <c r="BB94" s="19">
        <v>1.1114198388441233E-3</v>
      </c>
      <c r="BC94" s="19">
        <v>1.1988810443585986E-3</v>
      </c>
      <c r="BD94" s="19">
        <v>0</v>
      </c>
      <c r="BE94" s="19">
        <v>0</v>
      </c>
      <c r="BF94" s="19">
        <v>2.2006357392135507E-4</v>
      </c>
      <c r="BG94" s="19">
        <v>0</v>
      </c>
      <c r="BH94" s="19">
        <v>2.0638566014868551E-4</v>
      </c>
      <c r="BI94" s="19">
        <v>5.1039396033813599E-4</v>
      </c>
      <c r="BJ94" s="19">
        <v>1.1677392567988374E-4</v>
      </c>
      <c r="BK94" s="19">
        <v>2.30361667818475E-4</v>
      </c>
      <c r="BL94" s="19">
        <v>0</v>
      </c>
      <c r="BM94" s="19">
        <v>3.0501935090297612E-4</v>
      </c>
      <c r="BN94" s="19">
        <v>1.9792965580032857E-5</v>
      </c>
      <c r="BO94" s="19">
        <v>1.8553859202714165E-4</v>
      </c>
      <c r="BP94" s="19">
        <v>2.1726472403034753E-4</v>
      </c>
      <c r="BQ94" s="19">
        <v>7.5460273780717868E-4</v>
      </c>
      <c r="BR94" s="19">
        <v>7.1261728492814447E-4</v>
      </c>
      <c r="BS94" s="19">
        <v>1.4889815366289459E-4</v>
      </c>
      <c r="BT94" s="19">
        <v>2.2361859612245354E-4</v>
      </c>
      <c r="BU94" s="19">
        <v>3.2389919260513231E-4</v>
      </c>
      <c r="BV94" s="19">
        <v>3.2896040584994647E-4</v>
      </c>
      <c r="BW94" s="19">
        <v>1.4251307557468398E-5</v>
      </c>
      <c r="BX94" s="19">
        <v>0</v>
      </c>
      <c r="BY94" s="19">
        <v>0</v>
      </c>
      <c r="BZ94" s="19">
        <v>5.7371170986579246E-3</v>
      </c>
      <c r="CA94" s="19">
        <v>2.3467191721232656E-4</v>
      </c>
      <c r="CB94" s="19">
        <v>3.9333835467403132E-4</v>
      </c>
      <c r="CC94" s="19">
        <v>7.685508972831726E-5</v>
      </c>
      <c r="CD94" s="19">
        <v>7.3610599926389404E-5</v>
      </c>
      <c r="CE94" s="19">
        <v>7.5528700906344411E-4</v>
      </c>
      <c r="CF94" s="19">
        <v>3.1079494440223771E-4</v>
      </c>
      <c r="CG94" s="19">
        <v>3.4059462144326973E-4</v>
      </c>
      <c r="CH94" s="19">
        <v>3.8531933339755323E-4</v>
      </c>
      <c r="CI94" s="19">
        <v>7.9282496364001843E-3</v>
      </c>
      <c r="CJ94" s="19">
        <v>1.3519603424966202E-3</v>
      </c>
      <c r="CK94" s="19">
        <v>3.8954419688364641E-3</v>
      </c>
      <c r="CL94" s="19">
        <v>1.0379425671779494E-2</v>
      </c>
      <c r="CM94" s="19">
        <v>1.9916448071504904E-3</v>
      </c>
      <c r="CN94" s="19">
        <v>4.6759462946313762E-5</v>
      </c>
      <c r="CO94" s="19">
        <v>0</v>
      </c>
      <c r="CP94" s="19">
        <v>0</v>
      </c>
      <c r="CQ94" s="19">
        <v>1.595022215206317E-4</v>
      </c>
      <c r="CR94" s="19">
        <v>0</v>
      </c>
      <c r="CS94" s="19">
        <v>1.6075139796305015E-4</v>
      </c>
      <c r="CT94" s="19">
        <v>3.3899166927972742E-5</v>
      </c>
      <c r="CU94" s="19">
        <v>0</v>
      </c>
      <c r="CV94" s="19">
        <v>3.446707016116802E-4</v>
      </c>
      <c r="CW94" s="19">
        <v>2.9132925143195735E-3</v>
      </c>
      <c r="CX94" s="19">
        <v>0</v>
      </c>
      <c r="CY94" s="19">
        <v>1.4717249899578399E-3</v>
      </c>
      <c r="CZ94" s="19">
        <v>3.6203026573021507E-4</v>
      </c>
      <c r="DA94" s="19">
        <v>3.3986111621413088E-4</v>
      </c>
      <c r="DB94" s="19">
        <v>1.5120767179976921E-3</v>
      </c>
      <c r="DC94" s="19">
        <v>2.9185281637967805E-4</v>
      </c>
      <c r="DD94" s="19">
        <v>7.5975558501180048E-4</v>
      </c>
      <c r="DE94" s="19">
        <v>0</v>
      </c>
      <c r="DF94" s="19">
        <v>3.4416637986135014E-4</v>
      </c>
    </row>
    <row r="95" spans="1:110">
      <c r="A95" s="16" t="s">
        <v>187</v>
      </c>
      <c r="B95" s="17" t="s">
        <v>188</v>
      </c>
      <c r="C95" s="19">
        <v>6.7178502879078697E-4</v>
      </c>
      <c r="D95" s="19">
        <v>0</v>
      </c>
      <c r="E95" s="19">
        <v>0</v>
      </c>
      <c r="F95" s="19">
        <v>5.0484652665589661E-4</v>
      </c>
      <c r="G95" s="19">
        <v>1.9844082211197731E-3</v>
      </c>
      <c r="H95" s="19">
        <v>0</v>
      </c>
      <c r="I95" s="19">
        <v>0</v>
      </c>
      <c r="J95" s="19">
        <v>3.5415781272134864E-3</v>
      </c>
      <c r="K95" s="19">
        <v>4.5712498324321912E-3</v>
      </c>
      <c r="L95" s="19">
        <v>4.0917986123465578E-3</v>
      </c>
      <c r="M95" s="19">
        <v>1.4193255365050528E-3</v>
      </c>
      <c r="N95" s="19">
        <v>1.0625737898465172E-2</v>
      </c>
      <c r="O95" s="19">
        <v>1.7914267434420986E-2</v>
      </c>
      <c r="P95" s="19">
        <v>1.1013030685161834E-2</v>
      </c>
      <c r="Q95" s="19">
        <v>1.6381104174967901E-3</v>
      </c>
      <c r="R95" s="19">
        <v>7.4783128926114266E-3</v>
      </c>
      <c r="S95" s="19">
        <v>7.5292438836628553E-3</v>
      </c>
      <c r="T95" s="19">
        <v>7.5235606240595552E-3</v>
      </c>
      <c r="U95" s="19">
        <v>5.5553589752662677E-3</v>
      </c>
      <c r="V95" s="19">
        <v>1.7858765791147868E-2</v>
      </c>
      <c r="W95" s="19">
        <v>3.9370570952838281E-2</v>
      </c>
      <c r="X95" s="19">
        <v>6.6846697854082218E-3</v>
      </c>
      <c r="Y95" s="19">
        <v>3.4225113421716948E-2</v>
      </c>
      <c r="Z95" s="19">
        <v>5.3300090798272325E-2</v>
      </c>
      <c r="AA95" s="19">
        <v>3.7881286067600987E-2</v>
      </c>
      <c r="AB95" s="19">
        <v>0.17704048323815197</v>
      </c>
      <c r="AC95" s="19">
        <v>4.7709945347740625E-2</v>
      </c>
      <c r="AD95" s="19">
        <v>1.9907834101382488E-3</v>
      </c>
      <c r="AE95" s="19">
        <v>1.2137763617053557E-3</v>
      </c>
      <c r="AF95" s="19">
        <v>2.2538254496009238E-2</v>
      </c>
      <c r="AG95" s="19">
        <v>3.1970859347873089E-2</v>
      </c>
      <c r="AH95" s="19">
        <v>1.0769230769230769E-2</v>
      </c>
      <c r="AI95" s="19">
        <v>2.9301688726608856E-2</v>
      </c>
      <c r="AJ95" s="19">
        <v>1.8202729303518898E-2</v>
      </c>
      <c r="AK95" s="19">
        <v>2.2823330515638209E-2</v>
      </c>
      <c r="AL95" s="19">
        <v>1.5536238514621221E-2</v>
      </c>
      <c r="AM95" s="19">
        <v>5.7275204719265714E-3</v>
      </c>
      <c r="AN95" s="19">
        <v>8.0570424150894319E-3</v>
      </c>
      <c r="AO95" s="19">
        <v>1.3857466063348416E-2</v>
      </c>
      <c r="AP95" s="19">
        <v>2.1594940613913313E-3</v>
      </c>
      <c r="AQ95" s="19">
        <v>1.2188734942627243E-2</v>
      </c>
      <c r="AR95" s="19">
        <v>1.5477013021525378E-2</v>
      </c>
      <c r="AS95" s="19">
        <v>1.0330870906569301E-2</v>
      </c>
      <c r="AT95" s="19">
        <v>6.769434912868146E-3</v>
      </c>
      <c r="AU95" s="19">
        <v>2.3289620819355494E-2</v>
      </c>
      <c r="AV95" s="19">
        <v>3.9934928117129391E-2</v>
      </c>
      <c r="AW95" s="19">
        <v>6.383613673358654E-2</v>
      </c>
      <c r="AX95" s="19">
        <v>6.2538751571009632E-2</v>
      </c>
      <c r="AY95" s="19">
        <v>6.7618111932709377E-2</v>
      </c>
      <c r="AZ95" s="19">
        <v>6.2721570766293977E-2</v>
      </c>
      <c r="BA95" s="19">
        <v>3.6824324324324323E-2</v>
      </c>
      <c r="BB95" s="19">
        <v>6.168380105584885E-2</v>
      </c>
      <c r="BC95" s="19">
        <v>2.0514186759024909E-2</v>
      </c>
      <c r="BD95" s="19">
        <v>0.10465116279069768</v>
      </c>
      <c r="BE95" s="19">
        <v>8.073196986006459E-2</v>
      </c>
      <c r="BF95" s="19">
        <v>4.0580612176851091E-2</v>
      </c>
      <c r="BG95" s="19">
        <v>4.2519685039370078E-2</v>
      </c>
      <c r="BH95" s="19">
        <v>4.4271919694022284E-2</v>
      </c>
      <c r="BI95" s="19">
        <v>8.1237705353819981E-3</v>
      </c>
      <c r="BJ95" s="19">
        <v>1.5466057712269048E-2</v>
      </c>
      <c r="BK95" s="19">
        <v>2.7413038470398526E-2</v>
      </c>
      <c r="BL95" s="19">
        <v>4.0871934604904629E-3</v>
      </c>
      <c r="BM95" s="19">
        <v>1.1448128884540272E-3</v>
      </c>
      <c r="BN95" s="19">
        <v>5.9378896740098564E-4</v>
      </c>
      <c r="BO95" s="19">
        <v>2.2993532654792198E-3</v>
      </c>
      <c r="BP95" s="19">
        <v>1.9466919273119138E-3</v>
      </c>
      <c r="BQ95" s="19">
        <v>4.1164257134271845E-3</v>
      </c>
      <c r="BR95" s="19">
        <v>1.1045567916386239E-2</v>
      </c>
      <c r="BS95" s="19">
        <v>0</v>
      </c>
      <c r="BT95" s="19">
        <v>0</v>
      </c>
      <c r="BU95" s="19">
        <v>2.6631711391977542E-3</v>
      </c>
      <c r="BV95" s="19">
        <v>3.6066743291982088E-4</v>
      </c>
      <c r="BW95" s="19">
        <v>0</v>
      </c>
      <c r="BX95" s="19">
        <v>0</v>
      </c>
      <c r="BY95" s="19">
        <v>0</v>
      </c>
      <c r="BZ95" s="19">
        <v>3.1759041081856369E-3</v>
      </c>
      <c r="CA95" s="19">
        <v>1.3679655661889281E-3</v>
      </c>
      <c r="CB95" s="19">
        <v>0</v>
      </c>
      <c r="CC95" s="19">
        <v>1.5114834313235727E-3</v>
      </c>
      <c r="CD95" s="19">
        <v>8.0971659919028337E-4</v>
      </c>
      <c r="CE95" s="19">
        <v>1.8882175226586104E-3</v>
      </c>
      <c r="CF95" s="19">
        <v>3.3842116168243661E-3</v>
      </c>
      <c r="CG95" s="19">
        <v>9.6501809408926415E-4</v>
      </c>
      <c r="CH95" s="19">
        <v>0</v>
      </c>
      <c r="CI95" s="19">
        <v>1.2557496068392238E-2</v>
      </c>
      <c r="CJ95" s="19">
        <v>4.1945436267202827E-3</v>
      </c>
      <c r="CK95" s="19">
        <v>1.4089121887287025E-2</v>
      </c>
      <c r="CL95" s="19">
        <v>2.2719409526006228E-2</v>
      </c>
      <c r="CM95" s="19">
        <v>5.197707179636646E-3</v>
      </c>
      <c r="CN95" s="19">
        <v>9.3518925892627523E-5</v>
      </c>
      <c r="CO95" s="19">
        <v>0</v>
      </c>
      <c r="CP95" s="19">
        <v>8.9233380282922308E-3</v>
      </c>
      <c r="CQ95" s="19">
        <v>3.9859111852166102E-3</v>
      </c>
      <c r="CR95" s="19">
        <v>1.5103205235777815E-3</v>
      </c>
      <c r="CS95" s="19">
        <v>9.1857941693171505E-5</v>
      </c>
      <c r="CT95" s="19">
        <v>6.7798333855945483E-5</v>
      </c>
      <c r="CU95" s="19">
        <v>0</v>
      </c>
      <c r="CV95" s="19">
        <v>6.4246618780417191E-3</v>
      </c>
      <c r="CW95" s="19">
        <v>1.431957337546909E-3</v>
      </c>
      <c r="CX95" s="19">
        <v>1.1387762980119669E-3</v>
      </c>
      <c r="CY95" s="19">
        <v>4.5569466432180821E-4</v>
      </c>
      <c r="CZ95" s="19">
        <v>0</v>
      </c>
      <c r="DA95" s="19">
        <v>0</v>
      </c>
      <c r="DB95" s="19">
        <v>0</v>
      </c>
      <c r="DC95" s="19">
        <v>1.6837662483442964E-4</v>
      </c>
      <c r="DD95" s="19">
        <v>1.7781513691765541E-4</v>
      </c>
      <c r="DE95" s="19">
        <v>0</v>
      </c>
      <c r="DF95" s="19">
        <v>2.015831653473622E-2</v>
      </c>
    </row>
    <row r="96" spans="1:110">
      <c r="A96" s="16" t="s">
        <v>189</v>
      </c>
      <c r="B96" s="17" t="s">
        <v>190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C96" s="19">
        <v>0</v>
      </c>
      <c r="CD96" s="19">
        <v>0</v>
      </c>
      <c r="CE96" s="19">
        <v>0</v>
      </c>
      <c r="CF96" s="19">
        <v>0</v>
      </c>
      <c r="CG96" s="19">
        <v>0</v>
      </c>
      <c r="CH96" s="19">
        <v>0</v>
      </c>
      <c r="CI96" s="19">
        <v>0</v>
      </c>
      <c r="CJ96" s="19">
        <v>0</v>
      </c>
      <c r="CK96" s="19">
        <v>0</v>
      </c>
      <c r="CL96" s="19">
        <v>0</v>
      </c>
      <c r="CM96" s="19">
        <v>0</v>
      </c>
      <c r="CN96" s="19">
        <v>0</v>
      </c>
      <c r="CO96" s="19">
        <v>0</v>
      </c>
      <c r="CP96" s="19">
        <v>0</v>
      </c>
      <c r="CQ96" s="19">
        <v>2.858542906097589E-2</v>
      </c>
      <c r="CR96" s="19">
        <v>0</v>
      </c>
      <c r="CS96" s="19">
        <v>0</v>
      </c>
      <c r="CT96" s="19">
        <v>8.6442875666330502E-4</v>
      </c>
      <c r="CU96" s="19">
        <v>0</v>
      </c>
      <c r="CV96" s="19">
        <v>0</v>
      </c>
      <c r="CW96" s="19">
        <v>0</v>
      </c>
      <c r="CX96" s="19">
        <v>0</v>
      </c>
      <c r="CY96" s="19">
        <v>0</v>
      </c>
      <c r="CZ96" s="19">
        <v>0</v>
      </c>
      <c r="DA96" s="19">
        <v>0</v>
      </c>
      <c r="DB96" s="19">
        <v>0</v>
      </c>
      <c r="DC96" s="19">
        <v>0</v>
      </c>
      <c r="DD96" s="19">
        <v>0</v>
      </c>
      <c r="DE96" s="19">
        <v>0</v>
      </c>
      <c r="DF96" s="19">
        <v>0</v>
      </c>
    </row>
    <row r="97" spans="1:110">
      <c r="A97" s="16" t="s">
        <v>191</v>
      </c>
      <c r="B97" s="17" t="s">
        <v>192</v>
      </c>
      <c r="C97" s="19">
        <v>0</v>
      </c>
      <c r="D97" s="19">
        <v>0</v>
      </c>
      <c r="E97" s="19">
        <v>2.295583734149541E-3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2.8522713587586914E-5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1.8065117522622044E-6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1.2762698885390963E-4</v>
      </c>
      <c r="BT97" s="19">
        <v>0</v>
      </c>
      <c r="BU97" s="19">
        <v>1.2457661254043549E-5</v>
      </c>
      <c r="BV97" s="19">
        <v>5.9450675756014427E-5</v>
      </c>
      <c r="BW97" s="19">
        <v>1.4251307557468398E-5</v>
      </c>
      <c r="BX97" s="19">
        <v>1.2200180562672327E-5</v>
      </c>
      <c r="BY97" s="19">
        <v>0</v>
      </c>
      <c r="BZ97" s="19">
        <v>3.41495065396305E-5</v>
      </c>
      <c r="CA97" s="19">
        <v>0</v>
      </c>
      <c r="CB97" s="19">
        <v>0</v>
      </c>
      <c r="CC97" s="19">
        <v>2.1775608756356558E-4</v>
      </c>
      <c r="CD97" s="19">
        <v>0</v>
      </c>
      <c r="CE97" s="19">
        <v>0</v>
      </c>
      <c r="CF97" s="19">
        <v>1.0912355825678569E-2</v>
      </c>
      <c r="CG97" s="19">
        <v>4.6831760448449587E-4</v>
      </c>
      <c r="CH97" s="19">
        <v>0</v>
      </c>
      <c r="CI97" s="19">
        <v>5.3209729103356946E-4</v>
      </c>
      <c r="CJ97" s="19">
        <v>2.4265954865323951E-4</v>
      </c>
      <c r="CK97" s="19">
        <v>0</v>
      </c>
      <c r="CL97" s="19">
        <v>2.3065390381732211E-4</v>
      </c>
      <c r="CM97" s="19">
        <v>1.4573010784027981E-4</v>
      </c>
      <c r="CN97" s="19">
        <v>1.0627150669616764E-5</v>
      </c>
      <c r="CO97" s="19">
        <v>1.1939110536265047E-5</v>
      </c>
      <c r="CP97" s="19">
        <v>8.7483706159727748E-6</v>
      </c>
      <c r="CQ97" s="19">
        <v>5.4888496436687481E-3</v>
      </c>
      <c r="CR97" s="19">
        <v>2.2906527940929688E-2</v>
      </c>
      <c r="CS97" s="19">
        <v>1.1022953003180581E-3</v>
      </c>
      <c r="CT97" s="19">
        <v>8.6442875666330502E-4</v>
      </c>
      <c r="CU97" s="19">
        <v>0</v>
      </c>
      <c r="CV97" s="19">
        <v>0</v>
      </c>
      <c r="CW97" s="19">
        <v>0</v>
      </c>
      <c r="CX97" s="19">
        <v>0</v>
      </c>
      <c r="CY97" s="19">
        <v>6.7510320640267879E-6</v>
      </c>
      <c r="CZ97" s="19">
        <v>0</v>
      </c>
      <c r="DA97" s="19">
        <v>3.6741742293419554E-5</v>
      </c>
      <c r="DB97" s="19">
        <v>0</v>
      </c>
      <c r="DC97" s="19">
        <v>1.122510832229531E-5</v>
      </c>
      <c r="DD97" s="19">
        <v>3.2330024894119166E-5</v>
      </c>
      <c r="DE97" s="19">
        <v>0</v>
      </c>
      <c r="DF97" s="19">
        <v>1.6716652736122721E-3</v>
      </c>
    </row>
    <row r="98" spans="1:110">
      <c r="A98" s="16" t="s">
        <v>193</v>
      </c>
      <c r="B98" s="17" t="s">
        <v>194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19">
        <v>0</v>
      </c>
      <c r="CF98" s="19">
        <v>0</v>
      </c>
      <c r="CG98" s="19">
        <v>0</v>
      </c>
      <c r="CH98" s="19">
        <v>0</v>
      </c>
      <c r="CI98" s="19">
        <v>0</v>
      </c>
      <c r="CJ98" s="19">
        <v>0</v>
      </c>
      <c r="CK98" s="19">
        <v>0</v>
      </c>
      <c r="CL98" s="19">
        <v>0</v>
      </c>
      <c r="CM98" s="19">
        <v>0</v>
      </c>
      <c r="CN98" s="19">
        <v>0</v>
      </c>
      <c r="CO98" s="19">
        <v>0</v>
      </c>
      <c r="CP98" s="19">
        <v>0</v>
      </c>
      <c r="CQ98" s="19">
        <v>0</v>
      </c>
      <c r="CR98" s="19">
        <v>0</v>
      </c>
      <c r="CS98" s="19">
        <v>0</v>
      </c>
      <c r="CT98" s="19">
        <v>0</v>
      </c>
      <c r="CU98" s="19">
        <v>0</v>
      </c>
      <c r="CV98" s="19">
        <v>0</v>
      </c>
      <c r="CW98" s="19">
        <v>0</v>
      </c>
      <c r="CX98" s="19">
        <v>0</v>
      </c>
      <c r="CY98" s="19">
        <v>0</v>
      </c>
      <c r="CZ98" s="19">
        <v>0</v>
      </c>
      <c r="DA98" s="19">
        <v>0</v>
      </c>
      <c r="DB98" s="19">
        <v>0</v>
      </c>
      <c r="DC98" s="19">
        <v>0</v>
      </c>
      <c r="DD98" s="19">
        <v>0</v>
      </c>
      <c r="DE98" s="19">
        <v>0</v>
      </c>
      <c r="DF98" s="19">
        <v>0</v>
      </c>
    </row>
    <row r="99" spans="1:110">
      <c r="A99" s="16" t="s">
        <v>195</v>
      </c>
      <c r="B99" s="17" t="s">
        <v>196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  <c r="CW99" s="19">
        <v>0</v>
      </c>
      <c r="CX99" s="19">
        <v>0</v>
      </c>
      <c r="CY99" s="19">
        <v>0</v>
      </c>
      <c r="CZ99" s="19">
        <v>0</v>
      </c>
      <c r="DA99" s="19">
        <v>0</v>
      </c>
      <c r="DB99" s="19">
        <v>0</v>
      </c>
      <c r="DC99" s="19">
        <v>0</v>
      </c>
      <c r="DD99" s="19">
        <v>0</v>
      </c>
      <c r="DE99" s="19">
        <v>0</v>
      </c>
      <c r="DF99" s="19">
        <v>0</v>
      </c>
    </row>
    <row r="100" spans="1:110">
      <c r="A100" s="16" t="s">
        <v>197</v>
      </c>
      <c r="B100" s="17" t="s">
        <v>198</v>
      </c>
      <c r="C100" s="19">
        <v>1.9193857965451055E-5</v>
      </c>
      <c r="D100" s="19">
        <v>0</v>
      </c>
      <c r="E100" s="19">
        <v>8.7450808919982512E-4</v>
      </c>
      <c r="F100" s="19">
        <v>0</v>
      </c>
      <c r="G100" s="19">
        <v>5.1972596267422632E-3</v>
      </c>
      <c r="H100" s="19">
        <v>0</v>
      </c>
      <c r="I100" s="19">
        <v>0</v>
      </c>
      <c r="J100" s="19">
        <v>2.9749256268593286E-3</v>
      </c>
      <c r="K100" s="19">
        <v>6.3005496224138706E-4</v>
      </c>
      <c r="L100" s="19">
        <v>1.1860285832888573E-3</v>
      </c>
      <c r="M100" s="19">
        <v>3.4063812876121267E-4</v>
      </c>
      <c r="N100" s="19">
        <v>2.3612750885478157E-3</v>
      </c>
      <c r="O100" s="19">
        <v>9.5969289827255275E-4</v>
      </c>
      <c r="P100" s="19">
        <v>2.2698612862547289E-3</v>
      </c>
      <c r="Q100" s="19">
        <v>7.9691858148492496E-4</v>
      </c>
      <c r="R100" s="19">
        <v>7.4783128926114272E-4</v>
      </c>
      <c r="S100" s="19">
        <v>6.5716592500797985E-4</v>
      </c>
      <c r="T100" s="19">
        <v>7.5235606240595554E-4</v>
      </c>
      <c r="U100" s="19">
        <v>6.7230458936343369E-4</v>
      </c>
      <c r="V100" s="19">
        <v>1.1360538035081341E-3</v>
      </c>
      <c r="W100" s="19">
        <v>5.2509248788138816E-3</v>
      </c>
      <c r="X100" s="19">
        <v>4.3947656028635367E-4</v>
      </c>
      <c r="Y100" s="19">
        <v>5.141490281921373E-4</v>
      </c>
      <c r="Z100" s="19">
        <v>6.3207637087833528E-4</v>
      </c>
      <c r="AA100" s="19">
        <v>1.2778235779060182E-3</v>
      </c>
      <c r="AB100" s="19">
        <v>3.0550995442704208E-3</v>
      </c>
      <c r="AC100" s="19">
        <v>7.6126847780391086E-4</v>
      </c>
      <c r="AD100" s="19">
        <v>1.1002304147465437E-4</v>
      </c>
      <c r="AE100" s="19">
        <v>9.1033227127901685E-4</v>
      </c>
      <c r="AF100" s="19">
        <v>4.5635308690266643E-4</v>
      </c>
      <c r="AG100" s="19">
        <v>1.7754309187036079E-3</v>
      </c>
      <c r="AH100" s="19">
        <v>0</v>
      </c>
      <c r="AI100" s="19">
        <v>8.2154267457781838E-4</v>
      </c>
      <c r="AJ100" s="19">
        <v>1.4818746820604693E-3</v>
      </c>
      <c r="AK100" s="19">
        <v>8.4530853761622987E-4</v>
      </c>
      <c r="AL100" s="19">
        <v>3.6219451751877695E-4</v>
      </c>
      <c r="AM100" s="19">
        <v>2.1775135434743878E-4</v>
      </c>
      <c r="AN100" s="19">
        <v>4.1007816776352039E-4</v>
      </c>
      <c r="AO100" s="19">
        <v>1.2726244343891403E-3</v>
      </c>
      <c r="AP100" s="19">
        <v>7.7124787906833253E-4</v>
      </c>
      <c r="AQ100" s="19">
        <v>3.3328572108746367E-4</v>
      </c>
      <c r="AR100" s="19">
        <v>3.0826468243422799E-4</v>
      </c>
      <c r="AS100" s="19">
        <v>9.0572018906908943E-4</v>
      </c>
      <c r="AT100" s="19">
        <v>8.5006686501560181E-4</v>
      </c>
      <c r="AU100" s="19">
        <v>1.8806546711395752E-3</v>
      </c>
      <c r="AV100" s="19">
        <v>1.9599964720063505E-3</v>
      </c>
      <c r="AW100" s="19">
        <v>8.4102007596310359E-4</v>
      </c>
      <c r="AX100" s="19">
        <v>8.378718056137411E-4</v>
      </c>
      <c r="AY100" s="19">
        <v>6.0327145491838601E-4</v>
      </c>
      <c r="AZ100" s="19">
        <v>5.0644746581479606E-4</v>
      </c>
      <c r="BA100" s="19">
        <v>1.6891891891891893E-4</v>
      </c>
      <c r="BB100" s="19">
        <v>5.5570991942206164E-4</v>
      </c>
      <c r="BC100" s="19">
        <v>3.9962701478619956E-4</v>
      </c>
      <c r="BD100" s="19">
        <v>0</v>
      </c>
      <c r="BE100" s="19">
        <v>1.076426264800861E-3</v>
      </c>
      <c r="BF100" s="19">
        <v>2.7118945473136684E-4</v>
      </c>
      <c r="BG100" s="19">
        <v>0</v>
      </c>
      <c r="BH100" s="19">
        <v>1.2734434349599743E-4</v>
      </c>
      <c r="BI100" s="19">
        <v>7.8685735552129303E-4</v>
      </c>
      <c r="BJ100" s="19">
        <v>4.281710608262404E-4</v>
      </c>
      <c r="BK100" s="19">
        <v>1.0366275051831375E-3</v>
      </c>
      <c r="BL100" s="19">
        <v>1.3623978201634877E-3</v>
      </c>
      <c r="BM100" s="19">
        <v>6.2192257262035392E-4</v>
      </c>
      <c r="BN100" s="19">
        <v>2.0881578686934663E-3</v>
      </c>
      <c r="BO100" s="19">
        <v>1.0138358778625954E-3</v>
      </c>
      <c r="BP100" s="19">
        <v>1.0776330311905238E-3</v>
      </c>
      <c r="BQ100" s="19">
        <v>8.5401148170992076E-4</v>
      </c>
      <c r="BR100" s="19">
        <v>3.9985747654301433E-3</v>
      </c>
      <c r="BS100" s="19">
        <v>8.6360929124478861E-3</v>
      </c>
      <c r="BT100" s="19">
        <v>2.0349292247143274E-3</v>
      </c>
      <c r="BU100" s="19">
        <v>5.7443660226978591E-4</v>
      </c>
      <c r="BV100" s="19">
        <v>2.7664381118465381E-3</v>
      </c>
      <c r="BW100" s="19">
        <v>7.1256537787341991E-4</v>
      </c>
      <c r="BX100" s="19">
        <v>1.0736158895151649E-3</v>
      </c>
      <c r="BY100" s="19">
        <v>0</v>
      </c>
      <c r="BZ100" s="19">
        <v>3.7564457193593553E-4</v>
      </c>
      <c r="CA100" s="19">
        <v>1.6655982416777324E-3</v>
      </c>
      <c r="CB100" s="19">
        <v>0</v>
      </c>
      <c r="CC100" s="19">
        <v>1.1720401183568383E-3</v>
      </c>
      <c r="CD100" s="19">
        <v>7.3610599926389404E-5</v>
      </c>
      <c r="CE100" s="19">
        <v>1.5105740181268882E-3</v>
      </c>
      <c r="CF100" s="19">
        <v>5.1108501968367978E-3</v>
      </c>
      <c r="CG100" s="19">
        <v>2.4835024480238418E-3</v>
      </c>
      <c r="CH100" s="19">
        <v>0</v>
      </c>
      <c r="CI100" s="19">
        <v>9.1638977900225841E-4</v>
      </c>
      <c r="CJ100" s="19">
        <v>3.2585710819149306E-3</v>
      </c>
      <c r="CK100" s="19">
        <v>9.465559924275521E-4</v>
      </c>
      <c r="CL100" s="19">
        <v>1.1532695190866105E-3</v>
      </c>
      <c r="CM100" s="19">
        <v>2.4288351306713299E-3</v>
      </c>
      <c r="CN100" s="19">
        <v>2.1254301339233527E-6</v>
      </c>
      <c r="CO100" s="19">
        <v>3.1041687394289124E-4</v>
      </c>
      <c r="CP100" s="19">
        <v>3.1581617923661718E-3</v>
      </c>
      <c r="CQ100" s="19">
        <v>1.243130716181418E-3</v>
      </c>
      <c r="CR100" s="19">
        <v>1.0068803490518544E-3</v>
      </c>
      <c r="CS100" s="19">
        <v>2.2964485423292876E-5</v>
      </c>
      <c r="CT100" s="19">
        <v>4.406891700636457E-4</v>
      </c>
      <c r="CU100" s="19">
        <v>0</v>
      </c>
      <c r="CV100" s="19">
        <v>1.861221788703073E-3</v>
      </c>
      <c r="CW100" s="19">
        <v>2.3207584436105077E-3</v>
      </c>
      <c r="CX100" s="19">
        <v>1.5151515151515152E-3</v>
      </c>
      <c r="CY100" s="19">
        <v>2.2514691933529338E-3</v>
      </c>
      <c r="CZ100" s="19">
        <v>1.3757150097748173E-3</v>
      </c>
      <c r="DA100" s="19">
        <v>1.446706102803395E-3</v>
      </c>
      <c r="DB100" s="19">
        <v>1.313119255103259E-3</v>
      </c>
      <c r="DC100" s="19">
        <v>1.2437420021103204E-2</v>
      </c>
      <c r="DD100" s="19">
        <v>2.0206265558824479E-3</v>
      </c>
      <c r="DE100" s="19">
        <v>0</v>
      </c>
      <c r="DF100" s="19">
        <v>1.6716652736122721E-3</v>
      </c>
    </row>
    <row r="101" spans="1:110">
      <c r="A101" s="16" t="s">
        <v>199</v>
      </c>
      <c r="B101" s="17" t="s">
        <v>200</v>
      </c>
      <c r="C101" s="19">
        <v>2.9750479846449135E-3</v>
      </c>
      <c r="D101" s="19">
        <v>9.236086282922178E-3</v>
      </c>
      <c r="E101" s="19">
        <v>1.0275470048097944E-2</v>
      </c>
      <c r="F101" s="19">
        <v>3.3319870759289175E-3</v>
      </c>
      <c r="G101" s="19">
        <v>6.6146940703992437E-4</v>
      </c>
      <c r="H101" s="19">
        <v>0</v>
      </c>
      <c r="I101" s="19">
        <v>0</v>
      </c>
      <c r="J101" s="19">
        <v>4.2498937526561833E-3</v>
      </c>
      <c r="K101" s="19">
        <v>3.463068054872872E-3</v>
      </c>
      <c r="L101" s="19">
        <v>6.2266500622665004E-3</v>
      </c>
      <c r="M101" s="19">
        <v>9.6514136482343587E-4</v>
      </c>
      <c r="N101" s="19">
        <v>1.1806375442739079E-3</v>
      </c>
      <c r="O101" s="19">
        <v>2.8790786948176585E-3</v>
      </c>
      <c r="P101" s="19">
        <v>4.16141235813367E-3</v>
      </c>
      <c r="Q101" s="19">
        <v>5.6005666976579448E-3</v>
      </c>
      <c r="R101" s="19">
        <v>9.2731079868381694E-3</v>
      </c>
      <c r="S101" s="19">
        <v>2.1968118064552471E-3</v>
      </c>
      <c r="T101" s="19">
        <v>3.722182624534727E-3</v>
      </c>
      <c r="U101" s="19">
        <v>1.0933795690173737E-2</v>
      </c>
      <c r="V101" s="19">
        <v>1.7040807052622012E-3</v>
      </c>
      <c r="W101" s="19">
        <v>3.398325841483443E-3</v>
      </c>
      <c r="X101" s="19">
        <v>1.295299335580832E-3</v>
      </c>
      <c r="Y101" s="19">
        <v>1.4144614895757939E-3</v>
      </c>
      <c r="Z101" s="19">
        <v>1.2440868252208506E-3</v>
      </c>
      <c r="AA101" s="19">
        <v>2.967848309975268E-3</v>
      </c>
      <c r="AB101" s="19">
        <v>1.0870323067269235E-3</v>
      </c>
      <c r="AC101" s="19">
        <v>2.3860653781913625E-3</v>
      </c>
      <c r="AD101" s="19">
        <v>8.3525345622119816E-5</v>
      </c>
      <c r="AE101" s="19">
        <v>2.3820361098467607E-2</v>
      </c>
      <c r="AF101" s="19">
        <v>4.2934443482067182E-3</v>
      </c>
      <c r="AG101" s="19">
        <v>3.3019084244524663E-3</v>
      </c>
      <c r="AH101" s="19">
        <v>1.5384615384615385E-3</v>
      </c>
      <c r="AI101" s="19">
        <v>4.1077133728890918E-3</v>
      </c>
      <c r="AJ101" s="19">
        <v>5.4187954791763433E-3</v>
      </c>
      <c r="AK101" s="19">
        <v>1.6906170752324597E-3</v>
      </c>
      <c r="AL101" s="19">
        <v>7.6632734759235956E-3</v>
      </c>
      <c r="AM101" s="19">
        <v>8.1161868438590814E-4</v>
      </c>
      <c r="AN101" s="19">
        <v>1.6023759242565752E-3</v>
      </c>
      <c r="AO101" s="19">
        <v>5.2319004524886874E-3</v>
      </c>
      <c r="AP101" s="19">
        <v>3.0849915162733301E-3</v>
      </c>
      <c r="AQ101" s="19">
        <v>2.2853878017426083E-3</v>
      </c>
      <c r="AR101" s="19">
        <v>2.1684825936752589E-3</v>
      </c>
      <c r="AS101" s="19">
        <v>2.1935410829017009E-3</v>
      </c>
      <c r="AT101" s="19">
        <v>4.1466676342224477E-3</v>
      </c>
      <c r="AU101" s="19">
        <v>6.6788655077767616E-3</v>
      </c>
      <c r="AV101" s="19">
        <v>1.1701178937877912E-2</v>
      </c>
      <c r="AW101" s="19">
        <v>2.9842647856755289E-3</v>
      </c>
      <c r="AX101" s="19">
        <v>1.4294093003770424E-2</v>
      </c>
      <c r="AY101" s="19">
        <v>5.6707516762328283E-3</v>
      </c>
      <c r="AZ101" s="19">
        <v>1.4258444037555027E-2</v>
      </c>
      <c r="BA101" s="19">
        <v>6.5878378378378382E-3</v>
      </c>
      <c r="BB101" s="19">
        <v>5.5570991942206173E-3</v>
      </c>
      <c r="BC101" s="19">
        <v>3.4634341281470629E-3</v>
      </c>
      <c r="BD101" s="19">
        <v>0</v>
      </c>
      <c r="BE101" s="19">
        <v>1.076426264800861E-3</v>
      </c>
      <c r="BF101" s="19">
        <v>4.1923222264209662E-3</v>
      </c>
      <c r="BG101" s="19">
        <v>3.1496062992125984E-3</v>
      </c>
      <c r="BH101" s="19">
        <v>3.100176086488765E-3</v>
      </c>
      <c r="BI101" s="19">
        <v>9.4103886437343822E-3</v>
      </c>
      <c r="BJ101" s="19">
        <v>6.8766867344820428E-3</v>
      </c>
      <c r="BK101" s="19">
        <v>5.1831375259156877E-3</v>
      </c>
      <c r="BL101" s="19">
        <v>4.7325397963573781E-2</v>
      </c>
      <c r="BM101" s="19">
        <v>1.8550722341281002E-2</v>
      </c>
      <c r="BN101" s="19">
        <v>1.0707994378797775E-2</v>
      </c>
      <c r="BO101" s="19">
        <v>4.1288963104325699E-2</v>
      </c>
      <c r="BP101" s="19">
        <v>5.1622098429610574E-2</v>
      </c>
      <c r="BQ101" s="19">
        <v>4.324280359769281E-3</v>
      </c>
      <c r="BR101" s="19">
        <v>7.3241220950948181E-3</v>
      </c>
      <c r="BS101" s="19">
        <v>3.5948268527184551E-3</v>
      </c>
      <c r="BT101" s="19">
        <v>5.7693597799593011E-3</v>
      </c>
      <c r="BU101" s="19">
        <v>9.1107029304571818E-3</v>
      </c>
      <c r="BV101" s="19">
        <v>7.6849906860607985E-3</v>
      </c>
      <c r="BW101" s="19">
        <v>1.9239265202582337E-3</v>
      </c>
      <c r="BX101" s="19">
        <v>1.7324256398994705E-3</v>
      </c>
      <c r="BY101" s="19">
        <v>0</v>
      </c>
      <c r="BZ101" s="19">
        <v>2.0148208858381997E-3</v>
      </c>
      <c r="CA101" s="19">
        <v>6.4048262283071568E-3</v>
      </c>
      <c r="CB101" s="19">
        <v>0.12911540714704159</v>
      </c>
      <c r="CC101" s="19">
        <v>3.2535321318320973E-3</v>
      </c>
      <c r="CD101" s="19">
        <v>0.11512697828487302</v>
      </c>
      <c r="CE101" s="19">
        <v>1.283987915407855E-2</v>
      </c>
      <c r="CF101" s="19">
        <v>6.2849644312452518E-3</v>
      </c>
      <c r="CG101" s="19">
        <v>6.6699780032640314E-3</v>
      </c>
      <c r="CH101" s="19">
        <v>9.6329833349388308E-5</v>
      </c>
      <c r="CI101" s="19">
        <v>1.1794823284577455E-2</v>
      </c>
      <c r="CJ101" s="19">
        <v>1.8442125697646201E-2</v>
      </c>
      <c r="CK101" s="19">
        <v>1.0557739915538081E-2</v>
      </c>
      <c r="CL101" s="19">
        <v>6.8042901626110028E-2</v>
      </c>
      <c r="CM101" s="19">
        <v>8.1608860390556693E-3</v>
      </c>
      <c r="CN101" s="19">
        <v>1.3405087854654586E-2</v>
      </c>
      <c r="CO101" s="19">
        <v>1.8585215401452592E-3</v>
      </c>
      <c r="CP101" s="19">
        <v>4.9778228804885092E-3</v>
      </c>
      <c r="CQ101" s="19">
        <v>7.6824162777772292E-3</v>
      </c>
      <c r="CR101" s="19">
        <v>1.7116965933881522E-2</v>
      </c>
      <c r="CS101" s="19">
        <v>9.0020782859308087E-3</v>
      </c>
      <c r="CT101" s="19">
        <v>1.8508945142673119E-2</v>
      </c>
      <c r="CU101" s="19">
        <v>5.0360306171791155E-3</v>
      </c>
      <c r="CV101" s="19">
        <v>2.8125129251513102E-3</v>
      </c>
      <c r="CW101" s="19">
        <v>1.4813351767726645E-3</v>
      </c>
      <c r="CX101" s="19">
        <v>9.0233545647558384E-3</v>
      </c>
      <c r="CY101" s="19">
        <v>1.3373794518837067E-2</v>
      </c>
      <c r="CZ101" s="19">
        <v>9.412786908985591E-3</v>
      </c>
      <c r="DA101" s="19">
        <v>1.7727890656574934E-3</v>
      </c>
      <c r="DB101" s="19">
        <v>3.1037364211531577E-3</v>
      </c>
      <c r="DC101" s="19">
        <v>5.5003030779247021E-3</v>
      </c>
      <c r="DD101" s="19">
        <v>4.0735831366590152E-3</v>
      </c>
      <c r="DE101" s="19">
        <v>0</v>
      </c>
      <c r="DF101" s="19">
        <v>4.5233295638920298E-3</v>
      </c>
    </row>
    <row r="102" spans="1:110">
      <c r="A102" s="16" t="s">
        <v>201</v>
      </c>
      <c r="B102" s="17" t="s">
        <v>202</v>
      </c>
      <c r="C102" s="19">
        <v>3.4548944337811898E-4</v>
      </c>
      <c r="D102" s="19">
        <v>0</v>
      </c>
      <c r="E102" s="19">
        <v>1.7490161783996502E-3</v>
      </c>
      <c r="F102" s="19">
        <v>1.0096930533117933E-4</v>
      </c>
      <c r="G102" s="19">
        <v>1.0394519253484526E-3</v>
      </c>
      <c r="H102" s="19">
        <v>0</v>
      </c>
      <c r="I102" s="19">
        <v>0</v>
      </c>
      <c r="J102" s="19">
        <v>2.1957784388723614E-3</v>
      </c>
      <c r="K102" s="19">
        <v>7.5830019214442107E-3</v>
      </c>
      <c r="L102" s="19">
        <v>2.9117001719741447E-2</v>
      </c>
      <c r="M102" s="19">
        <v>1.1354604292040422E-4</v>
      </c>
      <c r="N102" s="19">
        <v>2.0070838252656435E-2</v>
      </c>
      <c r="O102" s="19">
        <v>9.5969289827255275E-4</v>
      </c>
      <c r="P102" s="19">
        <v>3.194619588062211E-3</v>
      </c>
      <c r="Q102" s="19">
        <v>7.0837207243104443E-4</v>
      </c>
      <c r="R102" s="19">
        <v>7.9270116661681132E-3</v>
      </c>
      <c r="S102" s="19">
        <v>3.5017555718282354E-3</v>
      </c>
      <c r="T102" s="19">
        <v>3.4449988120693752E-3</v>
      </c>
      <c r="U102" s="19">
        <v>7.7845794557871275E-4</v>
      </c>
      <c r="V102" s="19">
        <v>2.4084340634372443E-3</v>
      </c>
      <c r="W102" s="19">
        <v>2.0571805261153952E-3</v>
      </c>
      <c r="X102" s="19">
        <v>1.3878207166937484E-4</v>
      </c>
      <c r="Y102" s="19">
        <v>7.7453351457270464E-4</v>
      </c>
      <c r="Z102" s="19">
        <v>6.0197749607460507E-4</v>
      </c>
      <c r="AA102" s="19">
        <v>4.5754328112118711E-3</v>
      </c>
      <c r="AB102" s="19">
        <v>3.6940083286323679E-2</v>
      </c>
      <c r="AC102" s="19">
        <v>3.5904602833736693E-3</v>
      </c>
      <c r="AD102" s="19">
        <v>1.2788018433179722E-4</v>
      </c>
      <c r="AE102" s="19">
        <v>1.5172204521316947E-4</v>
      </c>
      <c r="AF102" s="19">
        <v>4.0047311707785008E-3</v>
      </c>
      <c r="AG102" s="19">
        <v>5.7717883371877438E-3</v>
      </c>
      <c r="AH102" s="19">
        <v>7.6923076923076927E-3</v>
      </c>
      <c r="AI102" s="19">
        <v>1.0041077133728891E-3</v>
      </c>
      <c r="AJ102" s="19">
        <v>7.962311724504014E-4</v>
      </c>
      <c r="AK102" s="19">
        <v>5.9171597633136093E-3</v>
      </c>
      <c r="AL102" s="19">
        <v>1.4297152007320141E-3</v>
      </c>
      <c r="AM102" s="19">
        <v>6.5985258893163268E-5</v>
      </c>
      <c r="AN102" s="19">
        <v>6.6840934833701561E-4</v>
      </c>
      <c r="AO102" s="19">
        <v>4.242081447963801E-4</v>
      </c>
      <c r="AP102" s="19">
        <v>4.1133220216977738E-4</v>
      </c>
      <c r="AQ102" s="19">
        <v>1.0474694091320287E-3</v>
      </c>
      <c r="AR102" s="19">
        <v>6.3778899813978212E-4</v>
      </c>
      <c r="AS102" s="19">
        <v>1.5425546970082929E-3</v>
      </c>
      <c r="AT102" s="19">
        <v>1.1818002757533978E-3</v>
      </c>
      <c r="AU102" s="19">
        <v>2.9785503710480837E-3</v>
      </c>
      <c r="AV102" s="19">
        <v>2.5969953254084141E-3</v>
      </c>
      <c r="AW102" s="19">
        <v>5.1275094953879543E-3</v>
      </c>
      <c r="AX102" s="19">
        <v>6.5521575198994554E-3</v>
      </c>
      <c r="AY102" s="19">
        <v>2.1028319285726596E-3</v>
      </c>
      <c r="AZ102" s="19">
        <v>3.27242977911099E-3</v>
      </c>
      <c r="BA102" s="19">
        <v>1.1486486486486487E-2</v>
      </c>
      <c r="BB102" s="19">
        <v>4.7235343150875244E-3</v>
      </c>
      <c r="BC102" s="19">
        <v>2.2645530837884639E-3</v>
      </c>
      <c r="BD102" s="19">
        <v>0</v>
      </c>
      <c r="BE102" s="19">
        <v>0</v>
      </c>
      <c r="BF102" s="19">
        <v>7.7555738324404828E-3</v>
      </c>
      <c r="BG102" s="19">
        <v>3.937007874015748E-3</v>
      </c>
      <c r="BH102" s="19">
        <v>2.4195425264239511E-3</v>
      </c>
      <c r="BI102" s="19">
        <v>1.2653516933382955E-3</v>
      </c>
      <c r="BJ102" s="19">
        <v>1.4531866306829978E-3</v>
      </c>
      <c r="BK102" s="19">
        <v>8.1778392075558624E-3</v>
      </c>
      <c r="BL102" s="19">
        <v>7.1705148429657256E-5</v>
      </c>
      <c r="BM102" s="19">
        <v>2.032141909262685E-3</v>
      </c>
      <c r="BN102" s="19">
        <v>3.5627338044059141E-4</v>
      </c>
      <c r="BO102" s="19">
        <v>7.0902247667514848E-4</v>
      </c>
      <c r="BP102" s="19">
        <v>7.4739065066439553E-4</v>
      </c>
      <c r="BQ102" s="19">
        <v>2.4174399085439557E-3</v>
      </c>
      <c r="BR102" s="19">
        <v>8.9473059107644803E-3</v>
      </c>
      <c r="BS102" s="19">
        <v>3.1906747213477412E-3</v>
      </c>
      <c r="BT102" s="19">
        <v>7.6030322681634201E-4</v>
      </c>
      <c r="BU102" s="19">
        <v>8.6996001090737449E-3</v>
      </c>
      <c r="BV102" s="19">
        <v>2.6098846656890332E-2</v>
      </c>
      <c r="BW102" s="19">
        <v>1.3111202952870925E-2</v>
      </c>
      <c r="BX102" s="19">
        <v>1.0955762145279751E-2</v>
      </c>
      <c r="BY102" s="19">
        <v>0</v>
      </c>
      <c r="BZ102" s="19">
        <v>3.9954922651367691E-3</v>
      </c>
      <c r="CA102" s="19">
        <v>3.3540913045469116E-3</v>
      </c>
      <c r="CB102" s="19">
        <v>0</v>
      </c>
      <c r="CC102" s="19">
        <v>2.1391333307714971E-3</v>
      </c>
      <c r="CD102" s="19">
        <v>1.0747147589252852E-2</v>
      </c>
      <c r="CE102" s="19">
        <v>3.3987915407854984E-3</v>
      </c>
      <c r="CF102" s="19">
        <v>4.4892603080323224E-4</v>
      </c>
      <c r="CG102" s="19">
        <v>8.1742709146384734E-3</v>
      </c>
      <c r="CH102" s="19">
        <v>6.7430883344571813E-4</v>
      </c>
      <c r="CI102" s="19">
        <v>1.5572714050915799E-2</v>
      </c>
      <c r="CJ102" s="19">
        <v>1.2860956078621694E-2</v>
      </c>
      <c r="CK102" s="19">
        <v>1.419833988641328E-2</v>
      </c>
      <c r="CL102" s="19">
        <v>2.4679967708453467E-2</v>
      </c>
      <c r="CM102" s="19">
        <v>2.8951714757602255E-2</v>
      </c>
      <c r="CN102" s="19">
        <v>1.5196825457551972E-3</v>
      </c>
      <c r="CO102" s="19">
        <v>2.4395582529101582E-3</v>
      </c>
      <c r="CP102" s="19">
        <v>1.4522295222514808E-3</v>
      </c>
      <c r="CQ102" s="19">
        <v>1.0046995603000615E-3</v>
      </c>
      <c r="CR102" s="19">
        <v>6.2930021815740898E-3</v>
      </c>
      <c r="CS102" s="19">
        <v>1.0448840867598259E-3</v>
      </c>
      <c r="CT102" s="19">
        <v>1.0678237582311414E-3</v>
      </c>
      <c r="CU102" s="19">
        <v>3.774074467206831E-3</v>
      </c>
      <c r="CV102" s="19">
        <v>6.4246618780417191E-3</v>
      </c>
      <c r="CW102" s="19">
        <v>5.925340707090658E-4</v>
      </c>
      <c r="CX102" s="19">
        <v>1.9880331982242809E-3</v>
      </c>
      <c r="CY102" s="19">
        <v>1.220249045572842E-2</v>
      </c>
      <c r="CZ102" s="19">
        <v>2.5583472111601864E-3</v>
      </c>
      <c r="DA102" s="19">
        <v>8.6572730278869827E-3</v>
      </c>
      <c r="DB102" s="19">
        <v>7.9781942620667703E-3</v>
      </c>
      <c r="DC102" s="19">
        <v>8.8678355746132954E-3</v>
      </c>
      <c r="DD102" s="19">
        <v>8.7129417089651159E-3</v>
      </c>
      <c r="DE102" s="19">
        <v>0</v>
      </c>
      <c r="DF102" s="19">
        <v>3.2449972958355868E-3</v>
      </c>
    </row>
    <row r="103" spans="1:110">
      <c r="A103" s="16" t="s">
        <v>203</v>
      </c>
      <c r="B103" s="17" t="s">
        <v>204</v>
      </c>
      <c r="C103" s="19">
        <v>2.1151631477927063E-2</v>
      </c>
      <c r="D103" s="19">
        <v>5.0053628888094386E-3</v>
      </c>
      <c r="E103" s="19">
        <v>1.8583296895496284E-2</v>
      </c>
      <c r="F103" s="19">
        <v>1.2217285945072699E-2</v>
      </c>
      <c r="G103" s="19">
        <v>1.2756909992912829E-3</v>
      </c>
      <c r="H103" s="19">
        <v>0</v>
      </c>
      <c r="I103" s="19">
        <v>0</v>
      </c>
      <c r="J103" s="19">
        <v>1.3670491571044057E-2</v>
      </c>
      <c r="K103" s="19">
        <v>4.7767996782698066E-3</v>
      </c>
      <c r="L103" s="19">
        <v>7.9463915080353435E-3</v>
      </c>
      <c r="M103" s="19">
        <v>3.0657431588509139E-3</v>
      </c>
      <c r="N103" s="19">
        <v>1.7709563164108619E-3</v>
      </c>
      <c r="O103" s="19">
        <v>8.6372360844529754E-3</v>
      </c>
      <c r="P103" s="19">
        <v>2.9424127784783522E-3</v>
      </c>
      <c r="Q103" s="19">
        <v>1.1333953158896711E-2</v>
      </c>
      <c r="R103" s="19">
        <v>1.4956625785222854E-3</v>
      </c>
      <c r="S103" s="19">
        <v>5.6704031243545693E-3</v>
      </c>
      <c r="T103" s="19">
        <v>3.722182624534727E-3</v>
      </c>
      <c r="U103" s="19">
        <v>3.5738296592477264E-3</v>
      </c>
      <c r="V103" s="19">
        <v>9.5882941016086527E-3</v>
      </c>
      <c r="W103" s="19">
        <v>1.7571276758974592E-2</v>
      </c>
      <c r="X103" s="19">
        <v>5.0713282022517387E-3</v>
      </c>
      <c r="Y103" s="19">
        <v>1.4652143979381079E-2</v>
      </c>
      <c r="Z103" s="19">
        <v>5.8843300241292647E-3</v>
      </c>
      <c r="AA103" s="19">
        <v>7.2135201978565542E-3</v>
      </c>
      <c r="AB103" s="19">
        <v>6.3510575588360194E-3</v>
      </c>
      <c r="AC103" s="19">
        <v>3.442751474247537E-3</v>
      </c>
      <c r="AD103" s="19">
        <v>1.6491935483870968E-3</v>
      </c>
      <c r="AE103" s="19">
        <v>1.0013654984069186E-2</v>
      </c>
      <c r="AF103" s="19">
        <v>8.6055153530217102E-3</v>
      </c>
      <c r="AG103" s="19">
        <v>8.300630900359672E-3</v>
      </c>
      <c r="AH103" s="19">
        <v>1.5384615384615385E-3</v>
      </c>
      <c r="AI103" s="19">
        <v>6.481058877225011E-3</v>
      </c>
      <c r="AJ103" s="19">
        <v>1.4354278636675292E-2</v>
      </c>
      <c r="AK103" s="19">
        <v>1.098901098901099E-2</v>
      </c>
      <c r="AL103" s="19">
        <v>1.76522170117046E-2</v>
      </c>
      <c r="AM103" s="19">
        <v>6.6249199928735923E-3</v>
      </c>
      <c r="AN103" s="19">
        <v>3.3926290707484196E-3</v>
      </c>
      <c r="AO103" s="19">
        <v>9.3325791855203618E-3</v>
      </c>
      <c r="AP103" s="19">
        <v>1.4396627075942208E-3</v>
      </c>
      <c r="AQ103" s="19">
        <v>8.9987144693615198E-3</v>
      </c>
      <c r="AR103" s="19">
        <v>5.7082115333510495E-3</v>
      </c>
      <c r="AS103" s="19">
        <v>9.3968469615918031E-3</v>
      </c>
      <c r="AT103" s="19">
        <v>7.1944683453759473E-3</v>
      </c>
      <c r="AU103" s="19">
        <v>1.2290332418420251E-2</v>
      </c>
      <c r="AV103" s="19">
        <v>5.8309895042188923E-3</v>
      </c>
      <c r="AW103" s="19">
        <v>4.5035268583830711E-3</v>
      </c>
      <c r="AX103" s="19">
        <v>1.1026392961876833E-2</v>
      </c>
      <c r="AY103" s="19">
        <v>1.0341796370029474E-2</v>
      </c>
      <c r="AZ103" s="19">
        <v>5.9604970976664456E-3</v>
      </c>
      <c r="BA103" s="19">
        <v>7.094594594594595E-3</v>
      </c>
      <c r="BB103" s="19">
        <v>9.4470686301750487E-3</v>
      </c>
      <c r="BC103" s="19">
        <v>5.3283601971493271E-3</v>
      </c>
      <c r="BD103" s="19">
        <v>0</v>
      </c>
      <c r="BE103" s="19">
        <v>1.076426264800861E-3</v>
      </c>
      <c r="BF103" s="19">
        <v>3.527685775890813E-3</v>
      </c>
      <c r="BG103" s="19">
        <v>3.937007874015748E-3</v>
      </c>
      <c r="BH103" s="19">
        <v>5.1508591352001721E-3</v>
      </c>
      <c r="BI103" s="19">
        <v>1.5205486735073634E-3</v>
      </c>
      <c r="BJ103" s="19">
        <v>3.1399211127257631E-3</v>
      </c>
      <c r="BK103" s="19">
        <v>2.0732550103662751E-3</v>
      </c>
      <c r="BL103" s="19">
        <v>2.0794493044600602E-3</v>
      </c>
      <c r="BM103" s="19">
        <v>2.8006322219273263E-3</v>
      </c>
      <c r="BN103" s="19">
        <v>9.8667933416463783E-3</v>
      </c>
      <c r="BO103" s="19">
        <v>9.1444020356234099E-3</v>
      </c>
      <c r="BP103" s="19">
        <v>6.3702017085697895E-3</v>
      </c>
      <c r="BQ103" s="19">
        <v>3.2888479204368562E-2</v>
      </c>
      <c r="BR103" s="19">
        <v>2.4149807989231561E-3</v>
      </c>
      <c r="BS103" s="19">
        <v>2.7907768229388241E-2</v>
      </c>
      <c r="BT103" s="19">
        <v>1.9007580670408551E-2</v>
      </c>
      <c r="BU103" s="19">
        <v>6.4918256979404722E-4</v>
      </c>
      <c r="BV103" s="19">
        <v>3.0280210851730016E-3</v>
      </c>
      <c r="BW103" s="19">
        <v>2.180450056292665E-3</v>
      </c>
      <c r="BX103" s="19">
        <v>1.195617695141888E-3</v>
      </c>
      <c r="BY103" s="19">
        <v>0</v>
      </c>
      <c r="BZ103" s="19">
        <v>2.4246149643137658E-3</v>
      </c>
      <c r="CA103" s="19">
        <v>3.3558084161362703E-2</v>
      </c>
      <c r="CB103" s="19">
        <v>0.22124027115239769</v>
      </c>
      <c r="CC103" s="19">
        <v>1.2745135713279278E-3</v>
      </c>
      <c r="CD103" s="19">
        <v>9.4957673905042318E-3</v>
      </c>
      <c r="CE103" s="19">
        <v>1.7560422960725075E-2</v>
      </c>
      <c r="CF103" s="19">
        <v>8.6677256716624074E-3</v>
      </c>
      <c r="CG103" s="19">
        <v>8.812885829844604E-3</v>
      </c>
      <c r="CH103" s="19">
        <v>3.8531933339755323E-4</v>
      </c>
      <c r="CI103" s="19">
        <v>3.7956273427061284E-3</v>
      </c>
      <c r="CJ103" s="19">
        <v>1.1266336187471835E-2</v>
      </c>
      <c r="CK103" s="19">
        <v>2.0787825833697392E-2</v>
      </c>
      <c r="CL103" s="19">
        <v>5.0743858839810861E-3</v>
      </c>
      <c r="CM103" s="19">
        <v>3.7404061012338481E-3</v>
      </c>
      <c r="CN103" s="19">
        <v>1.4015086303090589E-2</v>
      </c>
      <c r="CO103" s="19">
        <v>2.6743607601233707E-3</v>
      </c>
      <c r="CP103" s="19">
        <v>1.6411943275564927E-2</v>
      </c>
      <c r="CQ103" s="19">
        <v>2.2478302764814798E-3</v>
      </c>
      <c r="CR103" s="19">
        <v>9.9848967947642215E-3</v>
      </c>
      <c r="CS103" s="19">
        <v>4.8569886670264432E-3</v>
      </c>
      <c r="CT103" s="19">
        <v>1.8559793893065078E-3</v>
      </c>
      <c r="CU103" s="19">
        <v>9.2818643927868004E-3</v>
      </c>
      <c r="CV103" s="19">
        <v>0.11341044765830725</v>
      </c>
      <c r="CW103" s="19">
        <v>1.7282243729014419E-3</v>
      </c>
      <c r="CX103" s="19">
        <v>6.234317699285852E-3</v>
      </c>
      <c r="CY103" s="19">
        <v>5.0092657915078772E-3</v>
      </c>
      <c r="CZ103" s="19">
        <v>2.1480462433326091E-3</v>
      </c>
      <c r="DA103" s="19">
        <v>4.2528566704633135E-3</v>
      </c>
      <c r="DB103" s="19">
        <v>7.4808006048306874E-3</v>
      </c>
      <c r="DC103" s="19">
        <v>7.195294434591294E-3</v>
      </c>
      <c r="DD103" s="19">
        <v>1.6488312696000776E-3</v>
      </c>
      <c r="DE103" s="19">
        <v>0</v>
      </c>
      <c r="DF103" s="19">
        <v>1.4454987954176705E-2</v>
      </c>
    </row>
    <row r="104" spans="1:110">
      <c r="A104" s="16" t="s">
        <v>205</v>
      </c>
      <c r="B104" s="17" t="s">
        <v>206</v>
      </c>
      <c r="C104" s="19">
        <v>3.6468330134357008E-4</v>
      </c>
      <c r="D104" s="19">
        <v>8.9381480157311403E-4</v>
      </c>
      <c r="E104" s="19">
        <v>1.1040664626147792E-2</v>
      </c>
      <c r="F104" s="19">
        <v>6.0581583198707591E-4</v>
      </c>
      <c r="G104" s="19">
        <v>6.6146940703992437E-3</v>
      </c>
      <c r="H104" s="19">
        <v>0</v>
      </c>
      <c r="I104" s="19">
        <v>0</v>
      </c>
      <c r="J104" s="19">
        <v>1.1758039382348774E-2</v>
      </c>
      <c r="K104" s="19">
        <v>1.4048885115510076E-2</v>
      </c>
      <c r="L104" s="19">
        <v>1.4113740141137402E-2</v>
      </c>
      <c r="M104" s="19">
        <v>4.3715226524355623E-3</v>
      </c>
      <c r="N104" s="19">
        <v>7.6741440377804011E-3</v>
      </c>
      <c r="O104" s="19">
        <v>9.277031349968011E-3</v>
      </c>
      <c r="P104" s="19">
        <v>2.114333753678016E-2</v>
      </c>
      <c r="Q104" s="19">
        <v>6.1982556337716382E-3</v>
      </c>
      <c r="R104" s="19">
        <v>1.525575830092731E-2</v>
      </c>
      <c r="S104" s="19">
        <v>4.1495334121932443E-3</v>
      </c>
      <c r="T104" s="19">
        <v>9.4242496238219689E-3</v>
      </c>
      <c r="U104" s="19">
        <v>2.4627578641944731E-2</v>
      </c>
      <c r="V104" s="19">
        <v>6.0892483868035989E-3</v>
      </c>
      <c r="W104" s="19">
        <v>9.2118498144559552E-3</v>
      </c>
      <c r="X104" s="19">
        <v>2.1973828014317685E-3</v>
      </c>
      <c r="Y104" s="19">
        <v>8.6919872190936859E-3</v>
      </c>
      <c r="Z104" s="19">
        <v>7.2889441816366765E-3</v>
      </c>
      <c r="AA104" s="19">
        <v>9.3157460840890358E-3</v>
      </c>
      <c r="AB104" s="19">
        <v>1.687593887265559E-2</v>
      </c>
      <c r="AC104" s="19">
        <v>1.2203020077035826E-2</v>
      </c>
      <c r="AD104" s="19">
        <v>9.0956221198156678E-4</v>
      </c>
      <c r="AE104" s="19">
        <v>5.4619936276741011E-3</v>
      </c>
      <c r="AF104" s="19">
        <v>1.9986402540675963E-2</v>
      </c>
      <c r="AG104" s="19">
        <v>8.0058176481764155E-3</v>
      </c>
      <c r="AH104" s="19">
        <v>1.6923076923076923E-2</v>
      </c>
      <c r="AI104" s="19">
        <v>2.1177544500228206E-2</v>
      </c>
      <c r="AJ104" s="19">
        <v>3.2070422223696722E-2</v>
      </c>
      <c r="AK104" s="19">
        <v>9.2983939137785288E-3</v>
      </c>
      <c r="AL104" s="19">
        <v>2.4228906935071869E-2</v>
      </c>
      <c r="AM104" s="19">
        <v>1.4582742215389082E-3</v>
      </c>
      <c r="AN104" s="19">
        <v>2.5905378527440012E-3</v>
      </c>
      <c r="AO104" s="19">
        <v>1.4423076923076924E-2</v>
      </c>
      <c r="AP104" s="19">
        <v>5.244485577664661E-3</v>
      </c>
      <c r="AQ104" s="19">
        <v>3.5709184402228254E-3</v>
      </c>
      <c r="AR104" s="19">
        <v>7.1219771458942331E-3</v>
      </c>
      <c r="AS104" s="19">
        <v>1.2439500721745775E-2</v>
      </c>
      <c r="AT104" s="19">
        <v>1.722940402019427E-2</v>
      </c>
      <c r="AU104" s="19">
        <v>2.6674799227406731E-2</v>
      </c>
      <c r="AV104" s="19">
        <v>1.7639968248057154E-2</v>
      </c>
      <c r="AW104" s="19">
        <v>1.5409658166033641E-2</v>
      </c>
      <c r="AX104" s="19">
        <v>1.8500209467951403E-2</v>
      </c>
      <c r="AY104" s="19">
        <v>1.9425340848372028E-2</v>
      </c>
      <c r="AZ104" s="19">
        <v>2.029685612996221E-2</v>
      </c>
      <c r="BA104" s="19">
        <v>7.9391891891891896E-3</v>
      </c>
      <c r="BB104" s="19">
        <v>1.5282022784106696E-2</v>
      </c>
      <c r="BC104" s="19">
        <v>1.8382842680165178E-2</v>
      </c>
      <c r="BD104" s="19">
        <v>2.3255813953488372E-2</v>
      </c>
      <c r="BE104" s="19">
        <v>2.7987082884822389E-2</v>
      </c>
      <c r="BF104" s="19">
        <v>1.2676995576499877E-2</v>
      </c>
      <c r="BG104" s="19">
        <v>9.4488188976377951E-3</v>
      </c>
      <c r="BH104" s="19">
        <v>1.1557596968326388E-2</v>
      </c>
      <c r="BI104" s="19">
        <v>6.826519219522569E-3</v>
      </c>
      <c r="BJ104" s="19">
        <v>8.8488685904089676E-3</v>
      </c>
      <c r="BK104" s="19">
        <v>1.1172540889196038E-2</v>
      </c>
      <c r="BL104" s="19">
        <v>1.3265452459486592E-2</v>
      </c>
      <c r="BM104" s="19">
        <v>7.0178218449313309E-2</v>
      </c>
      <c r="BN104" s="19">
        <v>1.6438057914217288E-2</v>
      </c>
      <c r="BO104" s="19">
        <v>9.6248144614079725E-2</v>
      </c>
      <c r="BP104" s="19">
        <v>2.5619856257658582E-2</v>
      </c>
      <c r="BQ104" s="19">
        <v>2.0333606707379066E-2</v>
      </c>
      <c r="BR104" s="19">
        <v>2.0032463676313395E-2</v>
      </c>
      <c r="BS104" s="19">
        <v>7.57040755551774E-2</v>
      </c>
      <c r="BT104" s="19">
        <v>2.6252823184776047E-2</v>
      </c>
      <c r="BU104" s="19">
        <v>5.1753277403048248E-2</v>
      </c>
      <c r="BV104" s="19">
        <v>6.2997899409456617E-2</v>
      </c>
      <c r="BW104" s="19">
        <v>8.5222819193661023E-2</v>
      </c>
      <c r="BX104" s="19">
        <v>3.7466754507966715E-2</v>
      </c>
      <c r="BY104" s="19">
        <v>1.3140952145767556E-3</v>
      </c>
      <c r="BZ104" s="19">
        <v>1.9772564286446061E-2</v>
      </c>
      <c r="CA104" s="19">
        <v>1.3879985347314437E-2</v>
      </c>
      <c r="CB104" s="19">
        <v>4.2681395932714036E-4</v>
      </c>
      <c r="CC104" s="19">
        <v>7.896860469584599E-3</v>
      </c>
      <c r="CD104" s="19">
        <v>1.2366580787633419E-2</v>
      </c>
      <c r="CE104" s="19">
        <v>3.4743202416918431E-2</v>
      </c>
      <c r="CF104" s="19">
        <v>9.9903308239519303E-2</v>
      </c>
      <c r="CG104" s="19">
        <v>0.10295891577378841</v>
      </c>
      <c r="CH104" s="19">
        <v>6.7430883344571811E-3</v>
      </c>
      <c r="CI104" s="19">
        <v>7.9288408556124443E-2</v>
      </c>
      <c r="CJ104" s="19">
        <v>8.7253440565743398E-2</v>
      </c>
      <c r="CK104" s="19">
        <v>0.12793068297655455</v>
      </c>
      <c r="CL104" s="19">
        <v>0.11878676046592089</v>
      </c>
      <c r="CM104" s="19">
        <v>3.8472748469833867E-2</v>
      </c>
      <c r="CN104" s="19">
        <v>4.9269595934477238E-2</v>
      </c>
      <c r="CO104" s="19">
        <v>2.4459257785294994E-2</v>
      </c>
      <c r="CP104" s="19">
        <v>8.1806013629961413E-2</v>
      </c>
      <c r="CQ104" s="19">
        <v>3.9995593134498193E-2</v>
      </c>
      <c r="CR104" s="19">
        <v>3.2304077865413658E-2</v>
      </c>
      <c r="CS104" s="19">
        <v>3.0083475904513671E-2</v>
      </c>
      <c r="CT104" s="19">
        <v>2.0864937244167225E-2</v>
      </c>
      <c r="CU104" s="19">
        <v>5.7790515279104601E-2</v>
      </c>
      <c r="CV104" s="19">
        <v>5.0377069747563182E-2</v>
      </c>
      <c r="CW104" s="19">
        <v>4.9575350582658502E-2</v>
      </c>
      <c r="CX104" s="19">
        <v>2.4367882648137426E-2</v>
      </c>
      <c r="CY104" s="19">
        <v>0.10317939855055341</v>
      </c>
      <c r="CZ104" s="19">
        <v>9.4610576110829535E-3</v>
      </c>
      <c r="DA104" s="19">
        <v>1.1417496417680126E-2</v>
      </c>
      <c r="DB104" s="19">
        <v>1.9656997333969996E-2</v>
      </c>
      <c r="DC104" s="19">
        <v>1.9464337830860066E-2</v>
      </c>
      <c r="DD104" s="19">
        <v>2.2647182438330478E-2</v>
      </c>
      <c r="DE104" s="19">
        <v>0</v>
      </c>
      <c r="DF104" s="19">
        <v>2.08958159201534E-2</v>
      </c>
    </row>
    <row r="105" spans="1:110">
      <c r="A105" s="16" t="s">
        <v>207</v>
      </c>
      <c r="B105" s="17" t="s">
        <v>208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19">
        <v>0</v>
      </c>
      <c r="CF105" s="19">
        <v>0</v>
      </c>
      <c r="CG105" s="19">
        <v>0</v>
      </c>
      <c r="CH105" s="19">
        <v>0</v>
      </c>
      <c r="CI105" s="19">
        <v>0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0</v>
      </c>
      <c r="CQ105" s="19">
        <v>0</v>
      </c>
      <c r="CR105" s="19">
        <v>0</v>
      </c>
      <c r="CS105" s="19">
        <v>0</v>
      </c>
      <c r="CT105" s="19">
        <v>0</v>
      </c>
      <c r="CU105" s="19">
        <v>0</v>
      </c>
      <c r="CV105" s="19">
        <v>0</v>
      </c>
      <c r="CW105" s="19">
        <v>0</v>
      </c>
      <c r="CX105" s="19">
        <v>0</v>
      </c>
      <c r="CY105" s="19">
        <v>0</v>
      </c>
      <c r="CZ105" s="19">
        <v>0</v>
      </c>
      <c r="DA105" s="19">
        <v>0</v>
      </c>
      <c r="DB105" s="19">
        <v>0</v>
      </c>
      <c r="DC105" s="19">
        <v>0</v>
      </c>
      <c r="DD105" s="19">
        <v>0</v>
      </c>
      <c r="DE105" s="19">
        <v>0</v>
      </c>
      <c r="DF105" s="19">
        <v>0</v>
      </c>
    </row>
    <row r="106" spans="1:110">
      <c r="A106" s="16" t="s">
        <v>209</v>
      </c>
      <c r="B106" s="17" t="s">
        <v>210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4.8795746011886148E-3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19">
        <v>0</v>
      </c>
      <c r="CF106" s="19">
        <v>0</v>
      </c>
      <c r="CG106" s="19">
        <v>0</v>
      </c>
      <c r="CH106" s="19">
        <v>0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8.2069648207162144E-3</v>
      </c>
      <c r="CR106" s="19">
        <v>0</v>
      </c>
      <c r="CS106" s="19">
        <v>7.9916409273059208E-3</v>
      </c>
      <c r="CT106" s="19">
        <v>2.1831063501614449E-2</v>
      </c>
      <c r="CU106" s="19">
        <v>0</v>
      </c>
      <c r="CV106" s="19">
        <v>0</v>
      </c>
      <c r="CW106" s="19">
        <v>0</v>
      </c>
      <c r="CX106" s="19">
        <v>0</v>
      </c>
      <c r="CY106" s="19">
        <v>0</v>
      </c>
      <c r="CZ106" s="19">
        <v>1.0040306036251298E-2</v>
      </c>
      <c r="DA106" s="19">
        <v>4.9922842341183823E-3</v>
      </c>
      <c r="DB106" s="19">
        <v>0</v>
      </c>
      <c r="DC106" s="19">
        <v>0</v>
      </c>
      <c r="DD106" s="19">
        <v>0</v>
      </c>
      <c r="DE106" s="19">
        <v>0</v>
      </c>
      <c r="DF106" s="19">
        <v>2.9499975416687153E-4</v>
      </c>
    </row>
    <row r="107" spans="1:110">
      <c r="A107" s="16" t="s">
        <v>211</v>
      </c>
      <c r="B107" s="17" t="s">
        <v>212</v>
      </c>
      <c r="C107" s="19">
        <v>0</v>
      </c>
      <c r="D107" s="19">
        <v>0</v>
      </c>
      <c r="E107" s="19">
        <v>5.4656755574989063E-4</v>
      </c>
      <c r="F107" s="19">
        <v>0</v>
      </c>
      <c r="G107" s="19">
        <v>4.7247814788566027E-5</v>
      </c>
      <c r="H107" s="19">
        <v>0</v>
      </c>
      <c r="I107" s="19">
        <v>0</v>
      </c>
      <c r="J107" s="19">
        <v>0</v>
      </c>
      <c r="K107" s="19">
        <v>8.4901023280754283E-5</v>
      </c>
      <c r="L107" s="19">
        <v>1.7790428749332859E-4</v>
      </c>
      <c r="M107" s="19">
        <v>5.6773021460202112E-5</v>
      </c>
      <c r="N107" s="19">
        <v>0</v>
      </c>
      <c r="O107" s="19">
        <v>0</v>
      </c>
      <c r="P107" s="19">
        <v>4.2034468263976461E-5</v>
      </c>
      <c r="Q107" s="19">
        <v>4.4273254526940277E-5</v>
      </c>
      <c r="R107" s="19">
        <v>0</v>
      </c>
      <c r="S107" s="19">
        <v>4.6940423214855706E-5</v>
      </c>
      <c r="T107" s="19">
        <v>3.959768749505029E-5</v>
      </c>
      <c r="U107" s="19">
        <v>3.5384452071759671E-5</v>
      </c>
      <c r="V107" s="19">
        <v>2.2721076070162683E-5</v>
      </c>
      <c r="W107" s="19">
        <v>3.9779733930408194E-5</v>
      </c>
      <c r="X107" s="19">
        <v>0</v>
      </c>
      <c r="Y107" s="19">
        <v>3.3099722844987381E-5</v>
      </c>
      <c r="Z107" s="19">
        <v>1.0032958267910084E-5</v>
      </c>
      <c r="AA107" s="19">
        <v>4.1220115416323168E-5</v>
      </c>
      <c r="AB107" s="19">
        <v>6.972218876965691E-5</v>
      </c>
      <c r="AC107" s="19">
        <v>1.1362216086625536E-5</v>
      </c>
      <c r="AD107" s="19">
        <v>2.880184331797235E-6</v>
      </c>
      <c r="AE107" s="19">
        <v>0</v>
      </c>
      <c r="AF107" s="19">
        <v>3.7253313216544197E-5</v>
      </c>
      <c r="AG107" s="19">
        <v>2.6205622416289415E-5</v>
      </c>
      <c r="AH107" s="19">
        <v>0</v>
      </c>
      <c r="AI107" s="19">
        <v>0</v>
      </c>
      <c r="AJ107" s="19">
        <v>0</v>
      </c>
      <c r="AK107" s="19">
        <v>0</v>
      </c>
      <c r="AL107" s="19">
        <v>1.9062869343093523E-5</v>
      </c>
      <c r="AM107" s="19">
        <v>2.6394103557265307E-5</v>
      </c>
      <c r="AN107" s="19">
        <v>3.4323723292981881E-5</v>
      </c>
      <c r="AO107" s="19">
        <v>0</v>
      </c>
      <c r="AP107" s="19">
        <v>5.1416525271222172E-5</v>
      </c>
      <c r="AQ107" s="19">
        <v>4.7612245869637669E-5</v>
      </c>
      <c r="AR107" s="19">
        <v>2.1259633271326069E-5</v>
      </c>
      <c r="AS107" s="19">
        <v>2.8303755908409045E-5</v>
      </c>
      <c r="AT107" s="19">
        <v>3.110000725666836E-5</v>
      </c>
      <c r="AU107" s="19">
        <v>3.0497102775236353E-5</v>
      </c>
      <c r="AV107" s="19">
        <v>3.919992944012701E-5</v>
      </c>
      <c r="AW107" s="19">
        <v>2.7129679869777538E-5</v>
      </c>
      <c r="AX107" s="19">
        <v>1.6757436112274822E-4</v>
      </c>
      <c r="AY107" s="19">
        <v>6.8945309133529821E-5</v>
      </c>
      <c r="AZ107" s="19">
        <v>3.895749737036893E-5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3.778869451174784E-5</v>
      </c>
      <c r="BG107" s="19">
        <v>0</v>
      </c>
      <c r="BH107" s="19">
        <v>4.8303026843309369E-5</v>
      </c>
      <c r="BI107" s="19">
        <v>4.2532830028177997E-5</v>
      </c>
      <c r="BJ107" s="19">
        <v>5.1899522524392779E-5</v>
      </c>
      <c r="BK107" s="19">
        <v>0</v>
      </c>
      <c r="BL107" s="19">
        <v>0</v>
      </c>
      <c r="BM107" s="19">
        <v>1.1883870814401666E-5</v>
      </c>
      <c r="BN107" s="19">
        <v>1.9792965580032857E-5</v>
      </c>
      <c r="BO107" s="19">
        <v>7.2890161153519933E-5</v>
      </c>
      <c r="BP107" s="19">
        <v>3.4762355844855606E-5</v>
      </c>
      <c r="BQ107" s="19">
        <v>5.1963661585524276E-5</v>
      </c>
      <c r="BR107" s="19">
        <v>0</v>
      </c>
      <c r="BS107" s="19">
        <v>4.2542329617969882E-5</v>
      </c>
      <c r="BT107" s="19">
        <v>4.4723719224490706E-5</v>
      </c>
      <c r="BU107" s="19">
        <v>6.090412168643513E-5</v>
      </c>
      <c r="BV107" s="19">
        <v>7.1340810907217315E-5</v>
      </c>
      <c r="BW107" s="19">
        <v>4.275392267240519E-5</v>
      </c>
      <c r="BX107" s="19">
        <v>2.4400361125344655E-5</v>
      </c>
      <c r="BY107" s="19">
        <v>0</v>
      </c>
      <c r="BZ107" s="19">
        <v>2.6636615100911793E-3</v>
      </c>
      <c r="CA107" s="19">
        <v>1.3164522185081734E-4</v>
      </c>
      <c r="CB107" s="19">
        <v>8.3689011632772624E-6</v>
      </c>
      <c r="CC107" s="19">
        <v>1.0247345297108968E-4</v>
      </c>
      <c r="CD107" s="19">
        <v>2.2083179977916821E-4</v>
      </c>
      <c r="CE107" s="19">
        <v>1.8882175226586103E-4</v>
      </c>
      <c r="CF107" s="19">
        <v>3.4532771600248634E-5</v>
      </c>
      <c r="CG107" s="19">
        <v>5.6765770240544952E-5</v>
      </c>
      <c r="CH107" s="19">
        <v>2.889895000481649E-4</v>
      </c>
      <c r="CI107" s="19">
        <v>3.7838029584609382E-4</v>
      </c>
      <c r="CJ107" s="19">
        <v>9.7063819461295803E-4</v>
      </c>
      <c r="CK107" s="19">
        <v>7.2811999417504001E-5</v>
      </c>
      <c r="CL107" s="19">
        <v>4.6130780763464421E-4</v>
      </c>
      <c r="CM107" s="19">
        <v>2.4288351306713299E-4</v>
      </c>
      <c r="CN107" s="19">
        <v>1.1477322723186105E-4</v>
      </c>
      <c r="CO107" s="19">
        <v>1.1541140185056213E-4</v>
      </c>
      <c r="CP107" s="19">
        <v>6.1238594311809427E-5</v>
      </c>
      <c r="CQ107" s="19">
        <v>1.1372343959141122E-2</v>
      </c>
      <c r="CR107" s="19">
        <v>4.447054874979023E-3</v>
      </c>
      <c r="CS107" s="19">
        <v>1.3790173496687373E-2</v>
      </c>
      <c r="CT107" s="19">
        <v>1.210200259328627E-2</v>
      </c>
      <c r="CU107" s="19">
        <v>7.0763896260128085E-5</v>
      </c>
      <c r="CV107" s="19">
        <v>5.5147312257868833E-5</v>
      </c>
      <c r="CW107" s="19">
        <v>6.4191190993482129E-4</v>
      </c>
      <c r="CX107" s="19">
        <v>1.9301293186643505E-5</v>
      </c>
      <c r="CY107" s="19">
        <v>8.4387900800334854E-5</v>
      </c>
      <c r="CZ107" s="19">
        <v>8.4956435691357132E-3</v>
      </c>
      <c r="DA107" s="19">
        <v>2.9806738435536615E-3</v>
      </c>
      <c r="DB107" s="19">
        <v>1.9836059050574988E-2</v>
      </c>
      <c r="DC107" s="19">
        <v>8.9800866578362482E-5</v>
      </c>
      <c r="DD107" s="19">
        <v>4.8495037341178754E-4</v>
      </c>
      <c r="DE107" s="19">
        <v>0</v>
      </c>
      <c r="DF107" s="19">
        <v>1.3766655194454005E-3</v>
      </c>
    </row>
    <row r="108" spans="1:110">
      <c r="A108" s="16" t="s">
        <v>213</v>
      </c>
      <c r="B108" s="17" t="s">
        <v>214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1.9378584172956631E-5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19">
        <v>0</v>
      </c>
      <c r="CF108" s="19">
        <v>0</v>
      </c>
      <c r="CG108" s="19">
        <v>0</v>
      </c>
      <c r="CH108" s="19">
        <v>0</v>
      </c>
      <c r="CI108" s="19">
        <v>1.0050726608411867E-4</v>
      </c>
      <c r="CJ108" s="19">
        <v>4.3540056158352686E-2</v>
      </c>
      <c r="CK108" s="19">
        <v>0</v>
      </c>
      <c r="CL108" s="19">
        <v>3.4598085572598315E-4</v>
      </c>
      <c r="CM108" s="19">
        <v>2.9680365296803651E-2</v>
      </c>
      <c r="CN108" s="19">
        <v>0</v>
      </c>
      <c r="CO108" s="19">
        <v>1.1939110536265048E-4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  <c r="CW108" s="19">
        <v>4.1971163341892161E-3</v>
      </c>
      <c r="CX108" s="19">
        <v>0</v>
      </c>
      <c r="CY108" s="19">
        <v>0</v>
      </c>
      <c r="CZ108" s="19">
        <v>2.2445876475273331E-3</v>
      </c>
      <c r="DA108" s="19">
        <v>2.2045045376051732E-4</v>
      </c>
      <c r="DB108" s="19">
        <v>0</v>
      </c>
      <c r="DC108" s="19">
        <v>7.3187706261365424E-3</v>
      </c>
      <c r="DD108" s="19">
        <v>1.6165012447059584E-3</v>
      </c>
      <c r="DE108" s="19">
        <v>0</v>
      </c>
      <c r="DF108" s="19">
        <v>3.9333300555582869E-4</v>
      </c>
    </row>
    <row r="109" spans="1:110">
      <c r="A109" s="16" t="s">
        <v>215</v>
      </c>
      <c r="B109" s="17" t="s">
        <v>216</v>
      </c>
      <c r="C109" s="19">
        <v>0</v>
      </c>
      <c r="D109" s="19">
        <v>0</v>
      </c>
      <c r="E109" s="19">
        <v>9.8382160034980325E-4</v>
      </c>
      <c r="F109" s="19">
        <v>1.0096930533117933E-4</v>
      </c>
      <c r="G109" s="19">
        <v>9.9220411055988655E-4</v>
      </c>
      <c r="H109" s="19">
        <v>0</v>
      </c>
      <c r="I109" s="19">
        <v>0</v>
      </c>
      <c r="J109" s="19">
        <v>7.0831562544269725E-5</v>
      </c>
      <c r="K109" s="19">
        <v>8.9369498190267662E-5</v>
      </c>
      <c r="L109" s="19">
        <v>1.7790428749332859E-4</v>
      </c>
      <c r="M109" s="19">
        <v>5.6773021460202112E-5</v>
      </c>
      <c r="N109" s="19">
        <v>0</v>
      </c>
      <c r="O109" s="19">
        <v>0</v>
      </c>
      <c r="P109" s="19">
        <v>8.4068936527952921E-5</v>
      </c>
      <c r="Q109" s="19">
        <v>4.4273254526940277E-5</v>
      </c>
      <c r="R109" s="19">
        <v>1.4956625785222854E-4</v>
      </c>
      <c r="S109" s="19">
        <v>3.7552338571884567E-5</v>
      </c>
      <c r="T109" s="19">
        <v>7.9195374990100579E-5</v>
      </c>
      <c r="U109" s="19">
        <v>7.0768904143519342E-5</v>
      </c>
      <c r="V109" s="19">
        <v>6.8163228210488055E-5</v>
      </c>
      <c r="W109" s="19">
        <v>5.1145372196239113E-5</v>
      </c>
      <c r="X109" s="19">
        <v>2.3130345278229141E-5</v>
      </c>
      <c r="Y109" s="19">
        <v>5.2959556551979808E-5</v>
      </c>
      <c r="Z109" s="19">
        <v>5.5181270473505462E-5</v>
      </c>
      <c r="AA109" s="19">
        <v>8.2440230832646336E-5</v>
      </c>
      <c r="AB109" s="19">
        <v>9.5075711958623045E-5</v>
      </c>
      <c r="AC109" s="19">
        <v>4.5448864346502144E-5</v>
      </c>
      <c r="AD109" s="19">
        <v>6.3364055299539167E-6</v>
      </c>
      <c r="AE109" s="19">
        <v>0</v>
      </c>
      <c r="AF109" s="19">
        <v>4.6566641520680248E-5</v>
      </c>
      <c r="AG109" s="19">
        <v>7.861686724886824E-5</v>
      </c>
      <c r="AH109" s="19">
        <v>0</v>
      </c>
      <c r="AI109" s="19">
        <v>9.1282519397535369E-5</v>
      </c>
      <c r="AJ109" s="19">
        <v>5.5293831420166764E-5</v>
      </c>
      <c r="AK109" s="19">
        <v>0</v>
      </c>
      <c r="AL109" s="19">
        <v>5.7188608029280565E-5</v>
      </c>
      <c r="AM109" s="19">
        <v>3.9591155335897961E-5</v>
      </c>
      <c r="AN109" s="19">
        <v>3.9743258549768497E-5</v>
      </c>
      <c r="AO109" s="19">
        <v>0</v>
      </c>
      <c r="AP109" s="19">
        <v>5.1416525271222172E-5</v>
      </c>
      <c r="AQ109" s="19">
        <v>9.5224491739275338E-5</v>
      </c>
      <c r="AR109" s="19">
        <v>8.5038533085304274E-5</v>
      </c>
      <c r="AS109" s="19">
        <v>7.0759389771022618E-5</v>
      </c>
      <c r="AT109" s="19">
        <v>4.146667634222448E-5</v>
      </c>
      <c r="AU109" s="19">
        <v>8.1325607400630279E-5</v>
      </c>
      <c r="AV109" s="19">
        <v>2.841994884409208E-4</v>
      </c>
      <c r="AW109" s="19">
        <v>5.4259359739555077E-5</v>
      </c>
      <c r="AX109" s="19">
        <v>1.0054461667364893E-4</v>
      </c>
      <c r="AY109" s="19">
        <v>8.6181636416912287E-5</v>
      </c>
      <c r="AZ109" s="19">
        <v>1.1687249211110678E-4</v>
      </c>
      <c r="BA109" s="19">
        <v>1.6891891891891893E-4</v>
      </c>
      <c r="BB109" s="19">
        <v>0</v>
      </c>
      <c r="BC109" s="19">
        <v>1.3320900492873319E-4</v>
      </c>
      <c r="BD109" s="19">
        <v>0</v>
      </c>
      <c r="BE109" s="19">
        <v>0</v>
      </c>
      <c r="BF109" s="19">
        <v>5.7794473959143751E-5</v>
      </c>
      <c r="BG109" s="19">
        <v>0</v>
      </c>
      <c r="BH109" s="19">
        <v>4.8303026843309369E-5</v>
      </c>
      <c r="BI109" s="19">
        <v>3.1899622521133499E-5</v>
      </c>
      <c r="BJ109" s="19">
        <v>6.4874403155490968E-5</v>
      </c>
      <c r="BK109" s="19">
        <v>0</v>
      </c>
      <c r="BL109" s="19">
        <v>7.1705148429657256E-5</v>
      </c>
      <c r="BM109" s="19">
        <v>1.980645135733611E-4</v>
      </c>
      <c r="BN109" s="19">
        <v>1.1875779348019714E-4</v>
      </c>
      <c r="BO109" s="19">
        <v>2.7830788804071246E-4</v>
      </c>
      <c r="BP109" s="19">
        <v>3.2155179156491436E-4</v>
      </c>
      <c r="BQ109" s="19">
        <v>2.7111475609838756E-5</v>
      </c>
      <c r="BR109" s="19">
        <v>3.9589849162674689E-5</v>
      </c>
      <c r="BS109" s="19">
        <v>2.127116480898494E-4</v>
      </c>
      <c r="BT109" s="19">
        <v>0</v>
      </c>
      <c r="BU109" s="19">
        <v>7.6545407483178697E-4</v>
      </c>
      <c r="BV109" s="19">
        <v>1.4664500019816892E-4</v>
      </c>
      <c r="BW109" s="19">
        <v>1.4251307557468398E-3</v>
      </c>
      <c r="BX109" s="19">
        <v>6.1000902813361643E-4</v>
      </c>
      <c r="BY109" s="19">
        <v>3.4395780784223802E-4</v>
      </c>
      <c r="BZ109" s="19">
        <v>1.707475326981525E-4</v>
      </c>
      <c r="CA109" s="19">
        <v>2.6901414899949632E-4</v>
      </c>
      <c r="CB109" s="19">
        <v>0</v>
      </c>
      <c r="CC109" s="19">
        <v>1.6651936107802074E-4</v>
      </c>
      <c r="CD109" s="19">
        <v>1.4722119985277881E-4</v>
      </c>
      <c r="CE109" s="19">
        <v>1.8882175226586103E-4</v>
      </c>
      <c r="CF109" s="19">
        <v>2.4172940120174044E-4</v>
      </c>
      <c r="CG109" s="19">
        <v>3.2640317888313347E-4</v>
      </c>
      <c r="CH109" s="19">
        <v>1.9265966669877662E-4</v>
      </c>
      <c r="CI109" s="19">
        <v>2.7196083763937991E-4</v>
      </c>
      <c r="CJ109" s="19">
        <v>3.8478871286442263E-3</v>
      </c>
      <c r="CK109" s="19">
        <v>1.6746759866025922E-3</v>
      </c>
      <c r="CL109" s="19">
        <v>3.4598085572598315E-4</v>
      </c>
      <c r="CM109" s="19">
        <v>3.8861362090741279E-3</v>
      </c>
      <c r="CN109" s="19">
        <v>3.9320457477582028E-4</v>
      </c>
      <c r="CO109" s="19">
        <v>3.3429509501542134E-4</v>
      </c>
      <c r="CP109" s="19">
        <v>1.9246415355140105E-3</v>
      </c>
      <c r="CQ109" s="19">
        <v>3.2064879584044518E-4</v>
      </c>
      <c r="CR109" s="19">
        <v>2.517200872629636E-4</v>
      </c>
      <c r="CS109" s="19">
        <v>2.066803688096359E-4</v>
      </c>
      <c r="CT109" s="19">
        <v>2.6271854369178875E-4</v>
      </c>
      <c r="CU109" s="19">
        <v>2.6300581443347605E-3</v>
      </c>
      <c r="CV109" s="19">
        <v>8.5478333999696691E-4</v>
      </c>
      <c r="CW109" s="19">
        <v>1.9751135690302193E-3</v>
      </c>
      <c r="CX109" s="19">
        <v>3.667245705462266E-4</v>
      </c>
      <c r="CY109" s="19">
        <v>1.11392029056442E-3</v>
      </c>
      <c r="CZ109" s="19">
        <v>2.1721815943812903E-3</v>
      </c>
      <c r="DA109" s="19">
        <v>3.6741742293419551E-4</v>
      </c>
      <c r="DB109" s="19">
        <v>1.6513469420237953E-3</v>
      </c>
      <c r="DC109" s="19">
        <v>2.9971039220528478E-3</v>
      </c>
      <c r="DD109" s="19">
        <v>9.9253176424945848E-3</v>
      </c>
      <c r="DE109" s="19">
        <v>0</v>
      </c>
      <c r="DF109" s="19">
        <v>3.9333300555582869E-4</v>
      </c>
    </row>
    <row r="110" spans="1:110">
      <c r="A110" s="16" t="s">
        <v>217</v>
      </c>
      <c r="B110" s="17" t="s">
        <v>218</v>
      </c>
      <c r="C110" s="19">
        <v>2.4952015355086374E-4</v>
      </c>
      <c r="D110" s="19">
        <v>4.7670122750566085E-4</v>
      </c>
      <c r="E110" s="19">
        <v>1.4210756449497158E-3</v>
      </c>
      <c r="F110" s="19">
        <v>1.7164781906300484E-3</v>
      </c>
      <c r="G110" s="19">
        <v>1.3701866288684148E-3</v>
      </c>
      <c r="H110" s="19">
        <v>0</v>
      </c>
      <c r="I110" s="19">
        <v>0</v>
      </c>
      <c r="J110" s="19">
        <v>2.4791046890494405E-3</v>
      </c>
      <c r="K110" s="19">
        <v>6.0771258769382009E-4</v>
      </c>
      <c r="L110" s="19">
        <v>5.3371286247998575E-4</v>
      </c>
      <c r="M110" s="19">
        <v>5.6773021460202112E-5</v>
      </c>
      <c r="N110" s="19">
        <v>0</v>
      </c>
      <c r="O110" s="19">
        <v>6.3979526551503517E-4</v>
      </c>
      <c r="P110" s="19">
        <v>1.2189995796553174E-3</v>
      </c>
      <c r="Q110" s="19">
        <v>5.7555230885022362E-4</v>
      </c>
      <c r="R110" s="19">
        <v>1.3460963206700569E-3</v>
      </c>
      <c r="S110" s="19">
        <v>7.1349443286580674E-4</v>
      </c>
      <c r="T110" s="19">
        <v>7.1275837491090524E-4</v>
      </c>
      <c r="U110" s="19">
        <v>9.1999575386575135E-4</v>
      </c>
      <c r="V110" s="19">
        <v>9.9972734708715801E-4</v>
      </c>
      <c r="W110" s="19">
        <v>1.255903028374316E-3</v>
      </c>
      <c r="X110" s="19">
        <v>1.2143431271070298E-4</v>
      </c>
      <c r="Y110" s="19">
        <v>1.9197839250092679E-4</v>
      </c>
      <c r="Z110" s="19">
        <v>3.7623593504662817E-4</v>
      </c>
      <c r="AA110" s="19">
        <v>6.1830173124484747E-4</v>
      </c>
      <c r="AB110" s="19">
        <v>4.8805532138759833E-4</v>
      </c>
      <c r="AC110" s="19">
        <v>7.7263069389053645E-4</v>
      </c>
      <c r="AD110" s="19">
        <v>1.0368663594470047E-5</v>
      </c>
      <c r="AE110" s="19">
        <v>3.0344409042633893E-4</v>
      </c>
      <c r="AF110" s="19">
        <v>1.1175993964963258E-4</v>
      </c>
      <c r="AG110" s="19">
        <v>3.3412168580769004E-4</v>
      </c>
      <c r="AH110" s="19">
        <v>1.5384615384615385E-3</v>
      </c>
      <c r="AI110" s="19">
        <v>2.0994979461433135E-3</v>
      </c>
      <c r="AJ110" s="19">
        <v>8.8470130272266822E-4</v>
      </c>
      <c r="AK110" s="19">
        <v>8.4530853761622987E-4</v>
      </c>
      <c r="AL110" s="19">
        <v>1.2009607686148918E-3</v>
      </c>
      <c r="AM110" s="19">
        <v>7.2583784782479595E-5</v>
      </c>
      <c r="AN110" s="19">
        <v>8.3099540604061406E-5</v>
      </c>
      <c r="AO110" s="19">
        <v>2.8280542986425342E-4</v>
      </c>
      <c r="AP110" s="19">
        <v>5.6558177798344384E-4</v>
      </c>
      <c r="AQ110" s="19">
        <v>3.3328572108746367E-4</v>
      </c>
      <c r="AR110" s="19">
        <v>3.6141376561254319E-4</v>
      </c>
      <c r="AS110" s="19">
        <v>3.9625258271772665E-4</v>
      </c>
      <c r="AT110" s="19">
        <v>5.0796678519224986E-4</v>
      </c>
      <c r="AU110" s="19">
        <v>9.7590728880756329E-4</v>
      </c>
      <c r="AV110" s="19">
        <v>1.1563979184837467E-3</v>
      </c>
      <c r="AW110" s="19">
        <v>1.4921323928377645E-3</v>
      </c>
      <c r="AX110" s="19">
        <v>6.7029744449099288E-4</v>
      </c>
      <c r="AY110" s="19">
        <v>7.0668941861868077E-4</v>
      </c>
      <c r="AZ110" s="19">
        <v>1.1297674237406988E-3</v>
      </c>
      <c r="BA110" s="19">
        <v>1.0135135135135136E-3</v>
      </c>
      <c r="BB110" s="19">
        <v>1.1114198388441233E-3</v>
      </c>
      <c r="BC110" s="19">
        <v>1.1988810443585986E-3</v>
      </c>
      <c r="BD110" s="19">
        <v>0</v>
      </c>
      <c r="BE110" s="19">
        <v>0</v>
      </c>
      <c r="BF110" s="19">
        <v>1.4670904928090338E-4</v>
      </c>
      <c r="BG110" s="19">
        <v>0</v>
      </c>
      <c r="BH110" s="19">
        <v>2.3273276569958152E-4</v>
      </c>
      <c r="BI110" s="19">
        <v>5.6355999787335853E-4</v>
      </c>
      <c r="BJ110" s="19">
        <v>1.738634004567158E-3</v>
      </c>
      <c r="BK110" s="19">
        <v>1.6125316747293251E-3</v>
      </c>
      <c r="BL110" s="19">
        <v>2.1511544528897175E-4</v>
      </c>
      <c r="BM110" s="19">
        <v>5.585419282768784E-4</v>
      </c>
      <c r="BN110" s="19">
        <v>1.9792965580032857E-5</v>
      </c>
      <c r="BO110" s="19">
        <v>2.3656170483460559E-3</v>
      </c>
      <c r="BP110" s="19">
        <v>3.1286120260370047E-4</v>
      </c>
      <c r="BQ110" s="19">
        <v>2.9370765243991985E-5</v>
      </c>
      <c r="BR110" s="19">
        <v>7.9179698325349378E-5</v>
      </c>
      <c r="BS110" s="19">
        <v>6.3813494426954824E-4</v>
      </c>
      <c r="BT110" s="19">
        <v>3.3990026610612937E-3</v>
      </c>
      <c r="BU110" s="19">
        <v>2.3018989628304913E-3</v>
      </c>
      <c r="BV110" s="19">
        <v>3.6146010859656771E-3</v>
      </c>
      <c r="BW110" s="19">
        <v>1.8099160597984864E-3</v>
      </c>
      <c r="BX110" s="19">
        <v>4.7580704194422079E-4</v>
      </c>
      <c r="BY110" s="19">
        <v>0</v>
      </c>
      <c r="BZ110" s="19">
        <v>1.570877300823003E-3</v>
      </c>
      <c r="CA110" s="19">
        <v>1.5167819039333303E-3</v>
      </c>
      <c r="CB110" s="19">
        <v>5.6908527910285377E-4</v>
      </c>
      <c r="CC110" s="19">
        <v>2.8692566831905108E-3</v>
      </c>
      <c r="CD110" s="19">
        <v>1.472211998527788E-3</v>
      </c>
      <c r="CE110" s="19">
        <v>5.8534743202416917E-3</v>
      </c>
      <c r="CF110" s="19">
        <v>1.795704123212929E-3</v>
      </c>
      <c r="CG110" s="19">
        <v>1.9158447456183922E-3</v>
      </c>
      <c r="CH110" s="19">
        <v>3.5642038339273674E-3</v>
      </c>
      <c r="CI110" s="19">
        <v>2.2643695829539677E-3</v>
      </c>
      <c r="CJ110" s="19">
        <v>2.5652580857628178E-3</v>
      </c>
      <c r="CK110" s="19">
        <v>7.2811999417504009E-4</v>
      </c>
      <c r="CL110" s="19">
        <v>1.8452312305385769E-3</v>
      </c>
      <c r="CM110" s="19">
        <v>2.2831050228310501E-3</v>
      </c>
      <c r="CN110" s="19">
        <v>3.1137551461977117E-3</v>
      </c>
      <c r="CO110" s="19">
        <v>1.6396378469803999E-3</v>
      </c>
      <c r="CP110" s="19">
        <v>7.7598047363678516E-3</v>
      </c>
      <c r="CQ110" s="19">
        <v>1.3056161225503255E-3</v>
      </c>
      <c r="CR110" s="19">
        <v>2.2654807853666721E-3</v>
      </c>
      <c r="CS110" s="19">
        <v>3.846551308401557E-3</v>
      </c>
      <c r="CT110" s="19">
        <v>5.110299414391891E-3</v>
      </c>
      <c r="CU110" s="19">
        <v>4.6114472396183463E-3</v>
      </c>
      <c r="CV110" s="19">
        <v>7.9963602773909807E-4</v>
      </c>
      <c r="CW110" s="19">
        <v>1.0369346237408652E-3</v>
      </c>
      <c r="CX110" s="19">
        <v>1.2256321173518625E-3</v>
      </c>
      <c r="CY110" s="19">
        <v>1.7856479809350853E-3</v>
      </c>
      <c r="CZ110" s="19">
        <v>2.2928583496246951E-3</v>
      </c>
      <c r="DA110" s="19">
        <v>8.496527905353272E-4</v>
      </c>
      <c r="DB110" s="19">
        <v>3.9194620190203333E-3</v>
      </c>
      <c r="DC110" s="19">
        <v>1.6725411400220012E-3</v>
      </c>
      <c r="DD110" s="19">
        <v>3.0551873524942612E-3</v>
      </c>
      <c r="DE110" s="19">
        <v>0</v>
      </c>
      <c r="DF110" s="19">
        <v>4.9166625694478586E-5</v>
      </c>
    </row>
    <row r="111" spans="1:110">
      <c r="A111" s="16" t="s">
        <v>219</v>
      </c>
      <c r="B111" s="17" t="s">
        <v>220</v>
      </c>
      <c r="C111" s="19">
        <v>1.2975047984644914E-2</v>
      </c>
      <c r="D111" s="19">
        <v>1.1023715886068406E-2</v>
      </c>
      <c r="E111" s="19">
        <v>1.7380848272846524E-2</v>
      </c>
      <c r="F111" s="19">
        <v>1.050080775444265E-2</v>
      </c>
      <c r="G111" s="19">
        <v>1.5875265768958185E-2</v>
      </c>
      <c r="H111" s="19">
        <v>0</v>
      </c>
      <c r="I111" s="19">
        <v>0</v>
      </c>
      <c r="J111" s="19">
        <v>5.0998725031874206E-3</v>
      </c>
      <c r="K111" s="19">
        <v>1.6801465659770319E-3</v>
      </c>
      <c r="L111" s="19">
        <v>4.269702899839886E-3</v>
      </c>
      <c r="M111" s="19">
        <v>3.9741115022141481E-4</v>
      </c>
      <c r="N111" s="19">
        <v>2.3612750885478157E-3</v>
      </c>
      <c r="O111" s="19">
        <v>2.5591810620601407E-3</v>
      </c>
      <c r="P111" s="19">
        <v>1.4712063892391761E-3</v>
      </c>
      <c r="Q111" s="19">
        <v>6.3974852791428699E-3</v>
      </c>
      <c r="R111" s="19">
        <v>2.0939276099311995E-3</v>
      </c>
      <c r="S111" s="19">
        <v>1.135958241799508E-3</v>
      </c>
      <c r="T111" s="19">
        <v>1.8214936247723133E-3</v>
      </c>
      <c r="U111" s="19">
        <v>1.5569158911574255E-3</v>
      </c>
      <c r="V111" s="19">
        <v>2.2721076070162684E-4</v>
      </c>
      <c r="W111" s="19">
        <v>1.3070484005705551E-3</v>
      </c>
      <c r="X111" s="19">
        <v>8.0956208473801998E-5</v>
      </c>
      <c r="Y111" s="19">
        <v>2.3831800448390912E-4</v>
      </c>
      <c r="Z111" s="19">
        <v>1.0534606181305589E-3</v>
      </c>
      <c r="AA111" s="19">
        <v>1.7724649629018961E-3</v>
      </c>
      <c r="AB111" s="19">
        <v>1.9110218103683234E-3</v>
      </c>
      <c r="AC111" s="19">
        <v>9.1579461658201824E-3</v>
      </c>
      <c r="AD111" s="19">
        <v>2.0564516129032258E-4</v>
      </c>
      <c r="AE111" s="19">
        <v>1.3351539978758913E-2</v>
      </c>
      <c r="AF111" s="19">
        <v>1.2572993210583667E-3</v>
      </c>
      <c r="AG111" s="19">
        <v>3.5181048093868537E-3</v>
      </c>
      <c r="AH111" s="19">
        <v>1.3846153846153847E-2</v>
      </c>
      <c r="AI111" s="19">
        <v>4.655408489274304E-3</v>
      </c>
      <c r="AJ111" s="19">
        <v>5.5293831420166768E-3</v>
      </c>
      <c r="AK111" s="19">
        <v>1.0143702451394759E-2</v>
      </c>
      <c r="AL111" s="19">
        <v>7.6823363452666899E-3</v>
      </c>
      <c r="AM111" s="19">
        <v>3.5698025061201327E-3</v>
      </c>
      <c r="AN111" s="19">
        <v>1.2428800855563966E-3</v>
      </c>
      <c r="AO111" s="19">
        <v>8.0599547511312226E-3</v>
      </c>
      <c r="AP111" s="19">
        <v>3.7534063447992186E-3</v>
      </c>
      <c r="AQ111" s="19">
        <v>3.2376327191353618E-3</v>
      </c>
      <c r="AR111" s="19">
        <v>1.7539197448844007E-3</v>
      </c>
      <c r="AS111" s="19">
        <v>9.9063145679431663E-4</v>
      </c>
      <c r="AT111" s="19">
        <v>2.7368006385868155E-3</v>
      </c>
      <c r="AU111" s="19">
        <v>1.0318186438954966E-2</v>
      </c>
      <c r="AV111" s="19">
        <v>6.3699885340206385E-3</v>
      </c>
      <c r="AW111" s="19">
        <v>2.224633749321758E-3</v>
      </c>
      <c r="AX111" s="19">
        <v>9.8868873062421449E-4</v>
      </c>
      <c r="AY111" s="19">
        <v>7.583984004688281E-4</v>
      </c>
      <c r="AZ111" s="19">
        <v>2.6101523238147182E-3</v>
      </c>
      <c r="BA111" s="19">
        <v>7.6013513513513518E-3</v>
      </c>
      <c r="BB111" s="19">
        <v>3.0564045568213394E-3</v>
      </c>
      <c r="BC111" s="19">
        <v>2.6641800985746636E-3</v>
      </c>
      <c r="BD111" s="19">
        <v>0</v>
      </c>
      <c r="BE111" s="19">
        <v>5.3821313240043061E-3</v>
      </c>
      <c r="BF111" s="19">
        <v>4.8458443550358993E-4</v>
      </c>
      <c r="BG111" s="19">
        <v>1.5748031496062992E-3</v>
      </c>
      <c r="BH111" s="19">
        <v>2.2395039718261619E-4</v>
      </c>
      <c r="BI111" s="19">
        <v>7.3688128023818387E-3</v>
      </c>
      <c r="BJ111" s="19">
        <v>7.2659331534149886E-3</v>
      </c>
      <c r="BK111" s="19">
        <v>1.0366275051831375E-3</v>
      </c>
      <c r="BL111" s="19">
        <v>1.5058081170228022E-3</v>
      </c>
      <c r="BM111" s="19">
        <v>1.4957832065060232E-2</v>
      </c>
      <c r="BN111" s="19">
        <v>1.5676028739386023E-2</v>
      </c>
      <c r="BO111" s="19">
        <v>1.0761238337574216E-2</v>
      </c>
      <c r="BP111" s="19">
        <v>9.2902395995376613E-3</v>
      </c>
      <c r="BQ111" s="19">
        <v>2.7857041189109318E-3</v>
      </c>
      <c r="BR111" s="19">
        <v>1.3856447206936141E-3</v>
      </c>
      <c r="BS111" s="19">
        <v>7.8065174848974727E-3</v>
      </c>
      <c r="BT111" s="19">
        <v>1.1404548402245132E-3</v>
      </c>
      <c r="BU111" s="19">
        <v>6.9804428560157356E-3</v>
      </c>
      <c r="BV111" s="19">
        <v>3.689905275256629E-3</v>
      </c>
      <c r="BW111" s="19">
        <v>7.3109207769812877E-3</v>
      </c>
      <c r="BX111" s="19">
        <v>1.8202669399507113E-2</v>
      </c>
      <c r="BY111" s="19">
        <v>6.3940874534775015E-5</v>
      </c>
      <c r="BZ111" s="19">
        <v>1.7313799815592664E-2</v>
      </c>
      <c r="CA111" s="19">
        <v>6.5536425660515591E-3</v>
      </c>
      <c r="CB111" s="19">
        <v>0</v>
      </c>
      <c r="CC111" s="19">
        <v>4.1053427096542803E-3</v>
      </c>
      <c r="CD111" s="19">
        <v>1.6856827383143171E-2</v>
      </c>
      <c r="CE111" s="19">
        <v>6.6087613293051356E-3</v>
      </c>
      <c r="CF111" s="19">
        <v>1.2880723806892742E-2</v>
      </c>
      <c r="CG111" s="19">
        <v>9.9056269069750947E-3</v>
      </c>
      <c r="CH111" s="19">
        <v>3.8531933339755323E-4</v>
      </c>
      <c r="CI111" s="19">
        <v>8.6790980359697772E-3</v>
      </c>
      <c r="CJ111" s="19">
        <v>1.6986168405726766E-3</v>
      </c>
      <c r="CK111" s="19">
        <v>3.968253968253968E-3</v>
      </c>
      <c r="CL111" s="19">
        <v>8.418867489332257E-3</v>
      </c>
      <c r="CM111" s="19">
        <v>5.8292043136111919E-3</v>
      </c>
      <c r="CN111" s="19">
        <v>6.0574758816815558E-4</v>
      </c>
      <c r="CO111" s="19">
        <v>1.4896030245746691E-2</v>
      </c>
      <c r="CP111" s="19">
        <v>4.7853587269371077E-3</v>
      </c>
      <c r="CQ111" s="19">
        <v>1.6706624439686783E-3</v>
      </c>
      <c r="CR111" s="19">
        <v>1.409632488672596E-2</v>
      </c>
      <c r="CS111" s="19">
        <v>9.2202408974520911E-3</v>
      </c>
      <c r="CT111" s="19">
        <v>4.584862327008314E-3</v>
      </c>
      <c r="CU111" s="19">
        <v>4.3991555508379621E-3</v>
      </c>
      <c r="CV111" s="19">
        <v>4.9770449312726622E-3</v>
      </c>
      <c r="CW111" s="19">
        <v>1.0863124629666206E-3</v>
      </c>
      <c r="CX111" s="19">
        <v>6.9677668403783054E-3</v>
      </c>
      <c r="CY111" s="19">
        <v>1.0977178136107558E-2</v>
      </c>
      <c r="CZ111" s="19">
        <v>1.2791736055800932E-3</v>
      </c>
      <c r="DA111" s="19">
        <v>1.7452327589374287E-3</v>
      </c>
      <c r="DB111" s="19">
        <v>4.8744578409136126E-3</v>
      </c>
      <c r="DC111" s="19">
        <v>1.1674112655187122E-3</v>
      </c>
      <c r="DD111" s="19">
        <v>1.9398014936471502E-3</v>
      </c>
      <c r="DE111" s="19">
        <v>5.0457723635839399E-4</v>
      </c>
      <c r="DF111" s="19">
        <v>0</v>
      </c>
    </row>
    <row r="112" spans="1:110">
      <c r="A112" s="16" t="s">
        <v>221</v>
      </c>
      <c r="B112" s="17" t="s">
        <v>222</v>
      </c>
      <c r="C112" s="19">
        <v>0.41071017274472171</v>
      </c>
      <c r="D112" s="19">
        <v>0.75426051722083187</v>
      </c>
      <c r="E112" s="19">
        <v>0.33165719282903366</v>
      </c>
      <c r="F112" s="19">
        <v>0.25969305331179321</v>
      </c>
      <c r="G112" s="19">
        <v>0.42508858965272855</v>
      </c>
      <c r="H112" s="19">
        <v>0</v>
      </c>
      <c r="I112" s="19">
        <v>0</v>
      </c>
      <c r="J112" s="19">
        <v>0.59987250318742036</v>
      </c>
      <c r="K112" s="19">
        <v>0.64923365655301846</v>
      </c>
      <c r="L112" s="19">
        <v>0.46266975034098323</v>
      </c>
      <c r="M112" s="19">
        <v>0.79595776087203363</v>
      </c>
      <c r="N112" s="19">
        <v>0.12101534828807556</v>
      </c>
      <c r="O112" s="19">
        <v>0.63275751759436982</v>
      </c>
      <c r="P112" s="19">
        <v>0.60601092896174868</v>
      </c>
      <c r="Q112" s="19">
        <v>0.59709124717758</v>
      </c>
      <c r="R112" s="19">
        <v>0.61426862099910262</v>
      </c>
      <c r="S112" s="19">
        <v>0.70674440000751049</v>
      </c>
      <c r="T112" s="19">
        <v>0.60220163142472483</v>
      </c>
      <c r="U112" s="19">
        <v>0.47740702735218143</v>
      </c>
      <c r="V112" s="19">
        <v>0.62576115604835048</v>
      </c>
      <c r="W112" s="19">
        <v>0.68211446334297521</v>
      </c>
      <c r="X112" s="19">
        <v>0.91311664054865183</v>
      </c>
      <c r="Y112" s="19">
        <v>0.83925009267922401</v>
      </c>
      <c r="Z112" s="19">
        <v>0.81789679095829804</v>
      </c>
      <c r="AA112" s="19">
        <v>0.75655399835119541</v>
      </c>
      <c r="AB112" s="19">
        <v>0.5740291185213825</v>
      </c>
      <c r="AC112" s="19">
        <v>0.66467827885150721</v>
      </c>
      <c r="AD112" s="19">
        <v>0.76555933179723501</v>
      </c>
      <c r="AE112" s="19">
        <v>0.62630860263996357</v>
      </c>
      <c r="AF112" s="19">
        <v>0.70303521369431798</v>
      </c>
      <c r="AG112" s="19">
        <v>0.70544225263530291</v>
      </c>
      <c r="AH112" s="19">
        <v>0.53692307692307695</v>
      </c>
      <c r="AI112" s="19">
        <v>0.56111364673664998</v>
      </c>
      <c r="AJ112" s="19">
        <v>0.56219450158140361</v>
      </c>
      <c r="AK112" s="19">
        <v>0.49281487743026203</v>
      </c>
      <c r="AL112" s="19">
        <v>0.52123603644820615</v>
      </c>
      <c r="AM112" s="19">
        <v>0.70825937485565726</v>
      </c>
      <c r="AN112" s="19">
        <v>0.77965434204132211</v>
      </c>
      <c r="AO112" s="19">
        <v>0.57352941176470584</v>
      </c>
      <c r="AP112" s="19">
        <v>0.75536017275952494</v>
      </c>
      <c r="AQ112" s="19">
        <v>0.74217968861591199</v>
      </c>
      <c r="AR112" s="19">
        <v>0.78659580122242889</v>
      </c>
      <c r="AS112" s="19">
        <v>0.69450341060258691</v>
      </c>
      <c r="AT112" s="19">
        <v>0.56713973233260417</v>
      </c>
      <c r="AU112" s="19">
        <v>0.57940428992579041</v>
      </c>
      <c r="AV112" s="19">
        <v>0.53704883331210007</v>
      </c>
      <c r="AW112" s="19">
        <v>0.63453608247422677</v>
      </c>
      <c r="AX112" s="19">
        <v>0.62565563468789276</v>
      </c>
      <c r="AY112" s="19">
        <v>0.68650567936983986</v>
      </c>
      <c r="AZ112" s="19">
        <v>0.66535509758853095</v>
      </c>
      <c r="BA112" s="19">
        <v>0.67246621621621616</v>
      </c>
      <c r="BB112" s="19">
        <v>0.57321478188385666</v>
      </c>
      <c r="BC112" s="19">
        <v>0.68043159717596913</v>
      </c>
      <c r="BD112" s="19">
        <v>0.65116279069767447</v>
      </c>
      <c r="BE112" s="19">
        <v>0.74165769644779334</v>
      </c>
      <c r="BF112" s="19">
        <v>0.86697268099673241</v>
      </c>
      <c r="BG112" s="19">
        <v>0.87716535433070864</v>
      </c>
      <c r="BH112" s="19">
        <v>0.7862327591128051</v>
      </c>
      <c r="BI112" s="19">
        <v>0.66731883672709869</v>
      </c>
      <c r="BJ112" s="19">
        <v>0.65458272783890392</v>
      </c>
      <c r="BK112" s="19">
        <v>0.6242801197880673</v>
      </c>
      <c r="BL112" s="19">
        <v>0.61013910798795357</v>
      </c>
      <c r="BM112" s="19">
        <v>0.51526483206109897</v>
      </c>
      <c r="BN112" s="19">
        <v>0.52841280209013719</v>
      </c>
      <c r="BO112" s="19">
        <v>0.51272927268871926</v>
      </c>
      <c r="BP112" s="19">
        <v>0.44786950211615839</v>
      </c>
      <c r="BQ112" s="19">
        <v>0.77883361913347204</v>
      </c>
      <c r="BR112" s="19">
        <v>0.74076566768280616</v>
      </c>
      <c r="BS112" s="19">
        <v>0.4275291414957883</v>
      </c>
      <c r="BT112" s="19">
        <v>0.26612849124533194</v>
      </c>
      <c r="BU112" s="19">
        <v>0.30290664920748511</v>
      </c>
      <c r="BV112" s="19">
        <v>0.31556022353454083</v>
      </c>
      <c r="BW112" s="19">
        <v>0.29648420242557255</v>
      </c>
      <c r="BX112" s="19">
        <v>0.23130322328770467</v>
      </c>
      <c r="BY112" s="19">
        <v>0.1232096555130263</v>
      </c>
      <c r="BZ112" s="19">
        <v>0.29662261380323052</v>
      </c>
      <c r="CA112" s="19">
        <v>0.2414087183479097</v>
      </c>
      <c r="CB112" s="19">
        <v>1</v>
      </c>
      <c r="CC112" s="19">
        <v>0.63193457070027792</v>
      </c>
      <c r="CD112" s="19">
        <v>0.73058520426941476</v>
      </c>
      <c r="CE112" s="19">
        <v>0.29928247734138974</v>
      </c>
      <c r="CF112" s="19">
        <v>0.34405000345327719</v>
      </c>
      <c r="CG112" s="19">
        <v>0.33063222876605408</v>
      </c>
      <c r="CH112" s="19">
        <v>0.17098545419516425</v>
      </c>
      <c r="CI112" s="19">
        <v>0.4316373224864315</v>
      </c>
      <c r="CJ112" s="19">
        <v>0.4921482303185773</v>
      </c>
      <c r="CK112" s="19">
        <v>0.3565603611475171</v>
      </c>
      <c r="CL112" s="19">
        <v>0.67108753315649872</v>
      </c>
      <c r="CM112" s="19">
        <v>0.53405226853201204</v>
      </c>
      <c r="CN112" s="19">
        <v>0.30734357365571857</v>
      </c>
      <c r="CO112" s="19">
        <v>0.15750472589792061</v>
      </c>
      <c r="CP112" s="19">
        <v>0.38128023655594145</v>
      </c>
      <c r="CQ112" s="19">
        <v>0.43220168973693646</v>
      </c>
      <c r="CR112" s="19">
        <v>0.30164457123678468</v>
      </c>
      <c r="CS112" s="19">
        <v>0.30621993087689886</v>
      </c>
      <c r="CT112" s="19">
        <v>0.2309634990720103</v>
      </c>
      <c r="CU112" s="19">
        <v>0.42078571512814161</v>
      </c>
      <c r="CV112" s="19">
        <v>0.32437649070078445</v>
      </c>
      <c r="CW112" s="19">
        <v>0.67000790045427616</v>
      </c>
      <c r="CX112" s="19">
        <v>0.57627871067361514</v>
      </c>
      <c r="CY112" s="19">
        <v>0.25089873114352357</v>
      </c>
      <c r="CZ112" s="19">
        <v>0.48338281080298312</v>
      </c>
      <c r="DA112" s="19">
        <v>0.52448377852077743</v>
      </c>
      <c r="DB112" s="19">
        <v>0.27042298356611355</v>
      </c>
      <c r="DC112" s="19">
        <v>0.28036953056596997</v>
      </c>
      <c r="DD112" s="19">
        <v>0.28786654165723707</v>
      </c>
      <c r="DE112" s="19">
        <v>1</v>
      </c>
      <c r="DF112" s="19">
        <v>0.60774866020944984</v>
      </c>
    </row>
    <row r="113" spans="1:110">
      <c r="A113" s="16" t="s">
        <v>223</v>
      </c>
      <c r="B113" s="17" t="s">
        <v>224</v>
      </c>
      <c r="C113" s="19">
        <v>2.2456813819577734E-3</v>
      </c>
      <c r="D113" s="19">
        <v>1.1321654153259445E-3</v>
      </c>
      <c r="E113" s="19">
        <v>1.060341058154788E-2</v>
      </c>
      <c r="F113" s="19">
        <v>7.9765751211631659E-3</v>
      </c>
      <c r="G113" s="19">
        <v>3.6286321757618707E-2</v>
      </c>
      <c r="H113" s="19">
        <v>0</v>
      </c>
      <c r="I113" s="19">
        <v>0</v>
      </c>
      <c r="J113" s="19">
        <v>6.0419322850262074E-2</v>
      </c>
      <c r="K113" s="19">
        <v>1.0429420438804236E-2</v>
      </c>
      <c r="L113" s="19">
        <v>1.4647453003617387E-2</v>
      </c>
      <c r="M113" s="19">
        <v>4.2579766095151581E-3</v>
      </c>
      <c r="N113" s="19">
        <v>1.7709563164108619E-3</v>
      </c>
      <c r="O113" s="19">
        <v>1.5674984005118364E-2</v>
      </c>
      <c r="P113" s="19">
        <v>1.7192097519966372E-2</v>
      </c>
      <c r="Q113" s="19">
        <v>7.1501306061008546E-3</v>
      </c>
      <c r="R113" s="19">
        <v>1.3012264433143883E-2</v>
      </c>
      <c r="S113" s="19">
        <v>1.4654800127677951E-2</v>
      </c>
      <c r="T113" s="19">
        <v>1.9165280747604339E-2</v>
      </c>
      <c r="U113" s="19">
        <v>2.1159902338912281E-2</v>
      </c>
      <c r="V113" s="19">
        <v>3.7716986276470056E-2</v>
      </c>
      <c r="W113" s="19">
        <v>1.6650660059442289E-2</v>
      </c>
      <c r="X113" s="19">
        <v>1.1912127818288008E-3</v>
      </c>
      <c r="Y113" s="19">
        <v>1.4215227637827246E-2</v>
      </c>
      <c r="Z113" s="19">
        <v>6.7321149977676671E-3</v>
      </c>
      <c r="AA113" s="19">
        <v>2.9142621599340477E-2</v>
      </c>
      <c r="AB113" s="19">
        <v>1.6229424031336953E-2</v>
      </c>
      <c r="AC113" s="19">
        <v>1.346422606265126E-2</v>
      </c>
      <c r="AD113" s="19">
        <v>1.6347926267281105E-3</v>
      </c>
      <c r="AE113" s="19">
        <v>9.7102108936428459E-3</v>
      </c>
      <c r="AF113" s="19">
        <v>1.7341417302301324E-2</v>
      </c>
      <c r="AG113" s="19">
        <v>8.3399393339841071E-3</v>
      </c>
      <c r="AH113" s="19">
        <v>1.5384615384615385E-2</v>
      </c>
      <c r="AI113" s="19">
        <v>1.7708808763121864E-2</v>
      </c>
      <c r="AJ113" s="19">
        <v>1.682038351801473E-2</v>
      </c>
      <c r="AK113" s="19">
        <v>1.4370245139475908E-2</v>
      </c>
      <c r="AL113" s="19">
        <v>2.1712608181783524E-2</v>
      </c>
      <c r="AM113" s="19">
        <v>1.1791565764208275E-2</v>
      </c>
      <c r="AN113" s="19">
        <v>4.0628449308376972E-3</v>
      </c>
      <c r="AO113" s="19">
        <v>6.7873303167420816E-3</v>
      </c>
      <c r="AP113" s="19">
        <v>4.0619054964265511E-3</v>
      </c>
      <c r="AQ113" s="19">
        <v>8.2369185354473178E-3</v>
      </c>
      <c r="AR113" s="19">
        <v>7.5684294445920808E-3</v>
      </c>
      <c r="AS113" s="19">
        <v>2.3874218108743031E-2</v>
      </c>
      <c r="AT113" s="19">
        <v>1.2927236349688481E-2</v>
      </c>
      <c r="AU113" s="19">
        <v>1.2839280268374505E-2</v>
      </c>
      <c r="AV113" s="19">
        <v>1.5042972922648739E-2</v>
      </c>
      <c r="AW113" s="19">
        <v>1.7064568638090069E-2</v>
      </c>
      <c r="AX113" s="19">
        <v>2.3209049015500628E-2</v>
      </c>
      <c r="AY113" s="19">
        <v>1.4030370408673319E-2</v>
      </c>
      <c r="AZ113" s="19">
        <v>1.2817016634851377E-2</v>
      </c>
      <c r="BA113" s="19">
        <v>4.8986486486486489E-3</v>
      </c>
      <c r="BB113" s="19">
        <v>1.5004167824395665E-2</v>
      </c>
      <c r="BC113" s="19">
        <v>1.7850006660450248E-2</v>
      </c>
      <c r="BD113" s="19">
        <v>1.1627906976744186E-2</v>
      </c>
      <c r="BE113" s="19">
        <v>4.1980624327233582E-2</v>
      </c>
      <c r="BF113" s="19">
        <v>7.5310645297530397E-3</v>
      </c>
      <c r="BG113" s="19">
        <v>7.874015748031496E-3</v>
      </c>
      <c r="BH113" s="19">
        <v>6.2925670424056664E-3</v>
      </c>
      <c r="BI113" s="19">
        <v>1.8076452761975649E-2</v>
      </c>
      <c r="BJ113" s="19">
        <v>1.0405854266140751E-2</v>
      </c>
      <c r="BK113" s="19">
        <v>2.1078092605390463E-2</v>
      </c>
      <c r="BL113" s="19">
        <v>7.1705148429657252E-3</v>
      </c>
      <c r="BM113" s="19">
        <v>2.3082438411839504E-2</v>
      </c>
      <c r="BN113" s="19">
        <v>1.4755655839914495E-2</v>
      </c>
      <c r="BO113" s="19">
        <v>1.5856923240033929E-2</v>
      </c>
      <c r="BP113" s="19">
        <v>1.0150607906697837E-2</v>
      </c>
      <c r="BQ113" s="19">
        <v>8.1198869451467072E-3</v>
      </c>
      <c r="BR113" s="19">
        <v>1.2510392335405202E-2</v>
      </c>
      <c r="BS113" s="19">
        <v>1.3613545477750361E-2</v>
      </c>
      <c r="BT113" s="19">
        <v>2.4195532100449474E-2</v>
      </c>
      <c r="BU113" s="19">
        <v>2.129152726774421E-2</v>
      </c>
      <c r="BV113" s="19">
        <v>3.0716182473940788E-2</v>
      </c>
      <c r="BW113" s="19">
        <v>1.1458051276204593E-2</v>
      </c>
      <c r="BX113" s="19">
        <v>1.0199350950394067E-2</v>
      </c>
      <c r="BY113" s="19">
        <v>0</v>
      </c>
      <c r="BZ113" s="19">
        <v>1.7723593894068232E-2</v>
      </c>
      <c r="CA113" s="19">
        <v>1.814986949951921E-2</v>
      </c>
      <c r="CB113" s="19">
        <v>0</v>
      </c>
      <c r="CC113" s="19">
        <v>1.7766334908862674E-2</v>
      </c>
      <c r="CD113" s="19">
        <v>1.0747147589252852E-2</v>
      </c>
      <c r="CE113" s="19">
        <v>3.7575528700906344E-2</v>
      </c>
      <c r="CF113" s="19">
        <v>1.8682229435734513E-2</v>
      </c>
      <c r="CG113" s="19">
        <v>3.3733058965443839E-2</v>
      </c>
      <c r="CH113" s="19">
        <v>3.178884500529814E-2</v>
      </c>
      <c r="CI113" s="19">
        <v>7.3665913847536391E-3</v>
      </c>
      <c r="CJ113" s="19">
        <v>1.7748812701494091E-2</v>
      </c>
      <c r="CK113" s="19">
        <v>2.2353283821173728E-2</v>
      </c>
      <c r="CL113" s="19">
        <v>2.1912120862645598E-3</v>
      </c>
      <c r="CM113" s="19">
        <v>4.8090935587292334E-2</v>
      </c>
      <c r="CN113" s="19">
        <v>9.0755866718527159E-3</v>
      </c>
      <c r="CO113" s="19">
        <v>4.9189135409412003E-3</v>
      </c>
      <c r="CP113" s="19">
        <v>1.7190548260386504E-2</v>
      </c>
      <c r="CQ113" s="19">
        <v>5.8242976147018293E-3</v>
      </c>
      <c r="CR113" s="19">
        <v>1.9298540023493876E-2</v>
      </c>
      <c r="CS113" s="19">
        <v>2.4135674179880814E-2</v>
      </c>
      <c r="CT113" s="19">
        <v>1.3254574268837343E-2</v>
      </c>
      <c r="CU113" s="19">
        <v>3.1336612060526722E-2</v>
      </c>
      <c r="CV113" s="19">
        <v>1.1181117560282906E-2</v>
      </c>
      <c r="CW113" s="19">
        <v>1.649219830140233E-2</v>
      </c>
      <c r="CX113" s="19">
        <v>1.762208067940552E-2</v>
      </c>
      <c r="CY113" s="19">
        <v>1.8615970916553867E-2</v>
      </c>
      <c r="CZ113" s="19">
        <v>2.3918132889242875E-2</v>
      </c>
      <c r="DA113" s="19">
        <v>1.6262813682624829E-2</v>
      </c>
      <c r="DB113" s="19">
        <v>4.1164299072858221E-2</v>
      </c>
      <c r="DC113" s="19">
        <v>2.2057337853310283E-2</v>
      </c>
      <c r="DD113" s="19">
        <v>2.1418641492353948E-2</v>
      </c>
      <c r="DE113" s="19">
        <v>0</v>
      </c>
      <c r="DF113" s="19">
        <v>2.9008309159742366E-3</v>
      </c>
    </row>
    <row r="114" spans="1:110">
      <c r="A114" s="16" t="s">
        <v>225</v>
      </c>
      <c r="B114" s="17" t="s">
        <v>226</v>
      </c>
      <c r="C114" s="19">
        <v>5.9731285988483686E-2</v>
      </c>
      <c r="D114" s="19">
        <v>7.2398998927422242E-2</v>
      </c>
      <c r="E114" s="19">
        <v>0.38882815916047225</v>
      </c>
      <c r="F114" s="19">
        <v>0.22596930533117932</v>
      </c>
      <c r="G114" s="19">
        <v>0.19716513111268605</v>
      </c>
      <c r="H114" s="19">
        <v>0</v>
      </c>
      <c r="I114" s="19">
        <v>0</v>
      </c>
      <c r="J114" s="19">
        <v>0.14902960759314351</v>
      </c>
      <c r="K114" s="19">
        <v>0.15561463872380357</v>
      </c>
      <c r="L114" s="19">
        <v>0.1200853940579968</v>
      </c>
      <c r="M114" s="19">
        <v>5.6773021460202112E-2</v>
      </c>
      <c r="N114" s="19">
        <v>4.6635182998819365E-2</v>
      </c>
      <c r="O114" s="19">
        <v>0.2856685860524632</v>
      </c>
      <c r="P114" s="19">
        <v>0.34001681378730558</v>
      </c>
      <c r="Q114" s="19">
        <v>0.18030282906096426</v>
      </c>
      <c r="R114" s="19">
        <v>0.3096021537541131</v>
      </c>
      <c r="S114" s="19">
        <v>9.1261570814322457E-2</v>
      </c>
      <c r="T114" s="19">
        <v>0.22938940365882632</v>
      </c>
      <c r="U114" s="19">
        <v>0.28852482219312836</v>
      </c>
      <c r="V114" s="19">
        <v>8.3295464873216402E-2</v>
      </c>
      <c r="W114" s="19">
        <v>9.7011405417999755E-2</v>
      </c>
      <c r="X114" s="19">
        <v>1.8359711564594379E-2</v>
      </c>
      <c r="Y114" s="19">
        <v>7.06127420693064E-2</v>
      </c>
      <c r="Z114" s="19">
        <v>7.3235578876609669E-2</v>
      </c>
      <c r="AA114" s="19">
        <v>0.11154163231657048</v>
      </c>
      <c r="AB114" s="19">
        <v>9.5674688943962374E-2</v>
      </c>
      <c r="AC114" s="19">
        <v>0.1130654122780107</v>
      </c>
      <c r="AD114" s="19">
        <v>9.3162442396313369E-3</v>
      </c>
      <c r="AE114" s="19">
        <v>9.8467607343346988E-2</v>
      </c>
      <c r="AF114" s="19">
        <v>0.20594562878936046</v>
      </c>
      <c r="AG114" s="19">
        <v>0.15352563892583154</v>
      </c>
      <c r="AH114" s="19">
        <v>0.35846153846153844</v>
      </c>
      <c r="AI114" s="19">
        <v>0.22282062984938383</v>
      </c>
      <c r="AJ114" s="19">
        <v>0.1696304160307876</v>
      </c>
      <c r="AK114" s="19">
        <v>0.29416737109044799</v>
      </c>
      <c r="AL114" s="19">
        <v>0.21144534675359336</v>
      </c>
      <c r="AM114" s="19">
        <v>3.795472091534751E-2</v>
      </c>
      <c r="AN114" s="19">
        <v>5.5355133112818464E-2</v>
      </c>
      <c r="AO114" s="19">
        <v>0.13602941176470587</v>
      </c>
      <c r="AP114" s="19">
        <v>9.3680909044166802E-2</v>
      </c>
      <c r="AQ114" s="19">
        <v>0.10903204304147027</v>
      </c>
      <c r="AR114" s="19">
        <v>0.11001860217911241</v>
      </c>
      <c r="AS114" s="19">
        <v>0.26649401375562537</v>
      </c>
      <c r="AT114" s="19">
        <v>0.29662150254501723</v>
      </c>
      <c r="AU114" s="19">
        <v>0.25367490088441597</v>
      </c>
      <c r="AV114" s="19">
        <v>0.25684773767407221</v>
      </c>
      <c r="AW114" s="19">
        <v>0.25328269126424308</v>
      </c>
      <c r="AX114" s="19">
        <v>0.19522413070800168</v>
      </c>
      <c r="AY114" s="19">
        <v>0.24703104262543737</v>
      </c>
      <c r="AZ114" s="19">
        <v>0.22022673263469555</v>
      </c>
      <c r="BA114" s="19">
        <v>0.12364864864864865</v>
      </c>
      <c r="BB114" s="19">
        <v>0.24979160878021672</v>
      </c>
      <c r="BC114" s="19">
        <v>0.14306647129345942</v>
      </c>
      <c r="BD114" s="19">
        <v>0.20930232558139536</v>
      </c>
      <c r="BE114" s="19">
        <v>6.1356297093649086E-2</v>
      </c>
      <c r="BF114" s="19">
        <v>8.1683597483717521E-2</v>
      </c>
      <c r="BG114" s="19">
        <v>8.7401574803149612E-2</v>
      </c>
      <c r="BH114" s="19">
        <v>0.1654861699651779</v>
      </c>
      <c r="BI114" s="19">
        <v>0.17319368387474082</v>
      </c>
      <c r="BJ114" s="19">
        <v>0.19861947270085115</v>
      </c>
      <c r="BK114" s="19">
        <v>0.25639253628196268</v>
      </c>
      <c r="BL114" s="19">
        <v>0.24143123476265596</v>
      </c>
      <c r="BM114" s="19">
        <v>0.33357233117971186</v>
      </c>
      <c r="BN114" s="19">
        <v>0.34123072659976644</v>
      </c>
      <c r="BO114" s="19">
        <v>0.33088819974554706</v>
      </c>
      <c r="BP114" s="19">
        <v>0.44507982305960875</v>
      </c>
      <c r="BQ114" s="19">
        <v>7.6546992094745567E-2</v>
      </c>
      <c r="BR114" s="19">
        <v>9.3075735381448199E-2</v>
      </c>
      <c r="BS114" s="19">
        <v>0.12596783799880881</v>
      </c>
      <c r="BT114" s="19">
        <v>0.47943827008654039</v>
      </c>
      <c r="BU114" s="19">
        <v>0.40931999163952509</v>
      </c>
      <c r="BV114" s="19">
        <v>0.31571875866989019</v>
      </c>
      <c r="BW114" s="19">
        <v>0.15350083370149212</v>
      </c>
      <c r="BX114" s="19">
        <v>0.16110338433008808</v>
      </c>
      <c r="BY114" s="19">
        <v>0</v>
      </c>
      <c r="BZ114" s="19">
        <v>0.23204589693678926</v>
      </c>
      <c r="CA114" s="19">
        <v>0.54566372086634007</v>
      </c>
      <c r="CB114" s="19">
        <v>0</v>
      </c>
      <c r="CC114" s="19">
        <v>0.13805735951530057</v>
      </c>
      <c r="CD114" s="19">
        <v>0.10305483989694517</v>
      </c>
      <c r="CE114" s="19">
        <v>0.33742447129909364</v>
      </c>
      <c r="CF114" s="19">
        <v>0.23168036466606809</v>
      </c>
      <c r="CG114" s="19">
        <v>0.25690768466614633</v>
      </c>
      <c r="CH114" s="19">
        <v>0.72266640978711105</v>
      </c>
      <c r="CI114" s="19">
        <v>0.10506556621063957</v>
      </c>
      <c r="CJ114" s="19">
        <v>0.20064478108642148</v>
      </c>
      <c r="CK114" s="19">
        <v>0.37512742099898061</v>
      </c>
      <c r="CL114" s="19">
        <v>0.21566140006919618</v>
      </c>
      <c r="CM114" s="19">
        <v>0.23919168366851259</v>
      </c>
      <c r="CN114" s="19">
        <v>0.36793108505333766</v>
      </c>
      <c r="CO114" s="19">
        <v>0.72457665903890156</v>
      </c>
      <c r="CP114" s="19">
        <v>0.47813344764537608</v>
      </c>
      <c r="CQ114" s="19">
        <v>0.44051060443120194</v>
      </c>
      <c r="CR114" s="19">
        <v>0.57627118644067798</v>
      </c>
      <c r="CS114" s="19">
        <v>0.61471334581070369</v>
      </c>
      <c r="CT114" s="19">
        <v>0.5904472147596973</v>
      </c>
      <c r="CU114" s="19">
        <v>0.50275389496278999</v>
      </c>
      <c r="CV114" s="19">
        <v>0.12168254449698758</v>
      </c>
      <c r="CW114" s="19">
        <v>0.15297254592139048</v>
      </c>
      <c r="CX114" s="19">
        <v>0.229453773402818</v>
      </c>
      <c r="CY114" s="19">
        <v>0.45154953063449577</v>
      </c>
      <c r="CZ114" s="19">
        <v>0.27417758791301622</v>
      </c>
      <c r="DA114" s="19">
        <v>0.29751625822096484</v>
      </c>
      <c r="DB114" s="19">
        <v>0.30808563129202976</v>
      </c>
      <c r="DC114" s="19">
        <v>0.21787935253575197</v>
      </c>
      <c r="DD114" s="19">
        <v>0.28775338657010768</v>
      </c>
      <c r="DE114" s="19">
        <v>0</v>
      </c>
      <c r="DF114" s="19">
        <v>3.1515807070160773E-2</v>
      </c>
    </row>
    <row r="115" spans="1:110">
      <c r="A115" s="16" t="s">
        <v>227</v>
      </c>
      <c r="B115" s="17" t="s">
        <v>228</v>
      </c>
      <c r="C115" s="19">
        <v>0.35009596928982728</v>
      </c>
      <c r="D115" s="19">
        <v>0.12173757597425813</v>
      </c>
      <c r="E115" s="19">
        <v>0.17020113686051597</v>
      </c>
      <c r="F115" s="19">
        <v>0.51817447495961233</v>
      </c>
      <c r="G115" s="19">
        <v>0.15530356721001654</v>
      </c>
      <c r="H115" s="19">
        <v>0</v>
      </c>
      <c r="I115" s="19">
        <v>0</v>
      </c>
      <c r="J115" s="19">
        <v>8.7972800679983004E-2</v>
      </c>
      <c r="K115" s="19">
        <v>0.14010009383797309</v>
      </c>
      <c r="L115" s="19">
        <v>0.15187096009013817</v>
      </c>
      <c r="M115" s="19">
        <v>0.1101964346542523</v>
      </c>
      <c r="N115" s="19">
        <v>8.2644628099173556E-2</v>
      </c>
      <c r="O115" s="19">
        <v>-0.11676263595649392</v>
      </c>
      <c r="P115" s="19">
        <v>-5.6158049600672555E-2</v>
      </c>
      <c r="Q115" s="19">
        <v>0.135653251870545</v>
      </c>
      <c r="R115" s="19">
        <v>6.4313490876458275E-3</v>
      </c>
      <c r="S115" s="19">
        <v>7.5029572466625352E-2</v>
      </c>
      <c r="T115" s="19">
        <v>8.4501465114437319E-2</v>
      </c>
      <c r="U115" s="19">
        <v>9.7696472170128446E-2</v>
      </c>
      <c r="V115" s="19">
        <v>0.15725256748159594</v>
      </c>
      <c r="W115" s="19">
        <v>0.1129460302666947</v>
      </c>
      <c r="X115" s="19">
        <v>1.2045127303637826E-2</v>
      </c>
      <c r="Y115" s="19">
        <v>-2.4745352798912563E-2</v>
      </c>
      <c r="Z115" s="19">
        <v>1.5636365460537868E-2</v>
      </c>
      <c r="AA115" s="19">
        <v>-2.5968672712283593E-3</v>
      </c>
      <c r="AB115" s="19">
        <v>0.17784862678980029</v>
      </c>
      <c r="AC115" s="19">
        <v>0.13985751781027372</v>
      </c>
      <c r="AD115" s="19">
        <v>-1.0879608294930876E-2</v>
      </c>
      <c r="AE115" s="19">
        <v>0.1749355181307844</v>
      </c>
      <c r="AF115" s="19">
        <v>-2.7325305244335168E-2</v>
      </c>
      <c r="AG115" s="19">
        <v>-6.6431252825293668E-3</v>
      </c>
      <c r="AH115" s="19">
        <v>4.4615384615384612E-2</v>
      </c>
      <c r="AI115" s="19">
        <v>3.2131446827932453E-2</v>
      </c>
      <c r="AJ115" s="19">
        <v>0.13349036781456661</v>
      </c>
      <c r="AK115" s="19">
        <v>7.269653423499578E-2</v>
      </c>
      <c r="AL115" s="19">
        <v>0.15492393915132105</v>
      </c>
      <c r="AM115" s="19">
        <v>0.15781034516888928</v>
      </c>
      <c r="AN115" s="19">
        <v>0.13983123567210368</v>
      </c>
      <c r="AO115" s="19">
        <v>0.2245475113122172</v>
      </c>
      <c r="AP115" s="19">
        <v>0.11399043652629955</v>
      </c>
      <c r="AQ115" s="19">
        <v>8.9891920201875919E-2</v>
      </c>
      <c r="AR115" s="19">
        <v>7.0380015944724955E-2</v>
      </c>
      <c r="AS115" s="19">
        <v>-6.2296566754408311E-2</v>
      </c>
      <c r="AT115" s="19">
        <v>2.1023604905507812E-2</v>
      </c>
      <c r="AU115" s="19">
        <v>9.4734166920809187E-2</v>
      </c>
      <c r="AV115" s="19">
        <v>0.12273497907703766</v>
      </c>
      <c r="AW115" s="19">
        <v>-1.2072707542051003E-2</v>
      </c>
      <c r="AX115" s="19">
        <v>-3.462086300795978E-2</v>
      </c>
      <c r="AY115" s="19">
        <v>-1.5460985573194063E-2</v>
      </c>
      <c r="AZ115" s="19">
        <v>-1.0206864311036659E-2</v>
      </c>
      <c r="BA115" s="19">
        <v>7.3310810810810811E-2</v>
      </c>
      <c r="BB115" s="19">
        <v>4.6401778271742147E-2</v>
      </c>
      <c r="BC115" s="19">
        <v>7.2199280671373378E-2</v>
      </c>
      <c r="BD115" s="19">
        <v>8.1395348837209308E-2</v>
      </c>
      <c r="BE115" s="19">
        <v>-3.2292787944025836E-3</v>
      </c>
      <c r="BF115" s="19">
        <v>1.9036610576388734E-2</v>
      </c>
      <c r="BG115" s="19">
        <v>-5.5905511811023621E-2</v>
      </c>
      <c r="BH115" s="19">
        <v>3.3943854318071042E-3</v>
      </c>
      <c r="BI115" s="19">
        <v>7.5463873677494811E-2</v>
      </c>
      <c r="BJ115" s="19">
        <v>6.2227527506746941E-2</v>
      </c>
      <c r="BK115" s="19">
        <v>-8.1778392075558624E-3</v>
      </c>
      <c r="BL115" s="19">
        <v>7.4429944069984225E-2</v>
      </c>
      <c r="BM115" s="19">
        <v>6.4965160452062451E-2</v>
      </c>
      <c r="BN115" s="19">
        <v>5.5351028244561881E-2</v>
      </c>
      <c r="BO115" s="19">
        <v>5.4435697625106021E-2</v>
      </c>
      <c r="BP115" s="19">
        <v>5.4081535105634106E-2</v>
      </c>
      <c r="BQ115" s="19">
        <v>-7.8415424622190297E-2</v>
      </c>
      <c r="BR115" s="19">
        <v>-3.5630864246407224E-4</v>
      </c>
      <c r="BS115" s="19">
        <v>0.19067472134774099</v>
      </c>
      <c r="BT115" s="19">
        <v>6.3261700843042112E-2</v>
      </c>
      <c r="BU115" s="19">
        <v>0.16063046839422129</v>
      </c>
      <c r="BV115" s="19">
        <v>0.2402520708652055</v>
      </c>
      <c r="BW115" s="19">
        <v>0.20628767689435507</v>
      </c>
      <c r="BX115" s="19">
        <v>0.32977088060903303</v>
      </c>
      <c r="BY115" s="19">
        <v>0.52453565695941295</v>
      </c>
      <c r="BZ115" s="19">
        <v>5.4741658983027693E-2</v>
      </c>
      <c r="CA115" s="19">
        <v>4.8559915747058015E-2</v>
      </c>
      <c r="CB115" s="19">
        <v>0</v>
      </c>
      <c r="CC115" s="19">
        <v>8.6269838220036116E-2</v>
      </c>
      <c r="CD115" s="19">
        <v>6.2569009937430989E-2</v>
      </c>
      <c r="CE115" s="19">
        <v>0.10309667673716012</v>
      </c>
      <c r="CF115" s="19">
        <v>7.7733268872159686E-2</v>
      </c>
      <c r="CG115" s="19">
        <v>0.24209181863336407</v>
      </c>
      <c r="CH115" s="19">
        <v>-2.0229265003371545E-3</v>
      </c>
      <c r="CI115" s="19">
        <v>0.30331910465762496</v>
      </c>
      <c r="CJ115" s="19">
        <v>0.19190903733490483</v>
      </c>
      <c r="CK115" s="19">
        <v>0.16011358671909132</v>
      </c>
      <c r="CL115" s="19">
        <v>7.3578595317725759E-2</v>
      </c>
      <c r="CM115" s="19">
        <v>0.11279510346837657</v>
      </c>
      <c r="CN115" s="19">
        <v>0</v>
      </c>
      <c r="CO115" s="19">
        <v>3.450402944980599E-3</v>
      </c>
      <c r="CP115" s="19">
        <v>1.2947588511639707E-3</v>
      </c>
      <c r="CQ115" s="19">
        <v>4.1126907860335252E-2</v>
      </c>
      <c r="CR115" s="19">
        <v>4.3967108575264306E-2</v>
      </c>
      <c r="CS115" s="19">
        <v>1.3583493127877736E-2</v>
      </c>
      <c r="CT115" s="19">
        <v>6.7476291770129745E-2</v>
      </c>
      <c r="CU115" s="19">
        <v>-8.2793758624349848E-3</v>
      </c>
      <c r="CV115" s="19">
        <v>0.12732135717535467</v>
      </c>
      <c r="CW115" s="19">
        <v>6.4141813154256364E-2</v>
      </c>
      <c r="CX115" s="19">
        <v>0.11928199189345687</v>
      </c>
      <c r="CY115" s="19">
        <v>0.13667801965225435</v>
      </c>
      <c r="CZ115" s="19">
        <v>6.9268457509714484E-2</v>
      </c>
      <c r="DA115" s="19">
        <v>7.4705147518095302E-2</v>
      </c>
      <c r="DB115" s="19">
        <v>0.22525963948907723</v>
      </c>
      <c r="DC115" s="19">
        <v>0.24366342635206431</v>
      </c>
      <c r="DD115" s="19">
        <v>0.18410332675956159</v>
      </c>
      <c r="DE115" s="19">
        <v>0</v>
      </c>
      <c r="DF115" s="19">
        <v>0.30109641575298685</v>
      </c>
    </row>
    <row r="116" spans="1:110">
      <c r="A116" s="16" t="s">
        <v>229</v>
      </c>
      <c r="B116" s="17" t="s">
        <v>230</v>
      </c>
      <c r="C116" s="19">
        <v>0.20122840690978885</v>
      </c>
      <c r="D116" s="19">
        <v>5.8813013943510906E-2</v>
      </c>
      <c r="E116" s="19">
        <v>7.9798863139484047E-2</v>
      </c>
      <c r="F116" s="19">
        <v>4.180129240710824E-2</v>
      </c>
      <c r="G116" s="19">
        <v>0.13763288447909283</v>
      </c>
      <c r="H116" s="19">
        <v>0</v>
      </c>
      <c r="I116" s="19">
        <v>0</v>
      </c>
      <c r="J116" s="19">
        <v>8.8114463805071541E-2</v>
      </c>
      <c r="K116" s="19">
        <v>3.3607399794450155E-2</v>
      </c>
      <c r="L116" s="19">
        <v>6.1910692047678351E-2</v>
      </c>
      <c r="M116" s="19">
        <v>2.2368570455319634E-2</v>
      </c>
      <c r="N116" s="19">
        <v>7.9102715466351836E-2</v>
      </c>
      <c r="O116" s="19">
        <v>0.13947536788227768</v>
      </c>
      <c r="P116" s="19">
        <v>5.1408154686843212E-2</v>
      </c>
      <c r="Q116" s="19">
        <v>6.1982556337716384E-2</v>
      </c>
      <c r="R116" s="19">
        <v>2.4827998803469937E-2</v>
      </c>
      <c r="S116" s="19">
        <v>8.3281698867796988E-2</v>
      </c>
      <c r="T116" s="19">
        <v>3.2470103745941239E-2</v>
      </c>
      <c r="U116" s="19">
        <v>8.6798060932026466E-2</v>
      </c>
      <c r="V116" s="19">
        <v>7.1934926838135058E-2</v>
      </c>
      <c r="W116" s="19">
        <v>7.1325062937221892E-2</v>
      </c>
      <c r="X116" s="19">
        <v>4.368743964425529E-2</v>
      </c>
      <c r="Y116" s="19">
        <v>8.440870655109714E-2</v>
      </c>
      <c r="Z116" s="19">
        <v>7.345630395850368E-2</v>
      </c>
      <c r="AA116" s="19">
        <v>7.5309150865622426E-2</v>
      </c>
      <c r="AB116" s="19">
        <v>0.11066179033903999</v>
      </c>
      <c r="AC116" s="19">
        <v>4.5539762075195146E-2</v>
      </c>
      <c r="AD116" s="19">
        <v>1.6438940092165899E-2</v>
      </c>
      <c r="AE116" s="19">
        <v>7.3736913973600368E-2</v>
      </c>
      <c r="AF116" s="19">
        <v>7.1554301360677267E-2</v>
      </c>
      <c r="AG116" s="19">
        <v>0.12540045466754893</v>
      </c>
      <c r="AH116" s="19">
        <v>2.4615384615384615E-2</v>
      </c>
      <c r="AI116" s="19">
        <v>0.14386125057051574</v>
      </c>
      <c r="AJ116" s="19">
        <v>8.5141441620772793E-2</v>
      </c>
      <c r="AK116" s="19">
        <v>0.10059171597633136</v>
      </c>
      <c r="AL116" s="19">
        <v>6.8302260856304087E-2</v>
      </c>
      <c r="AM116" s="19">
        <v>5.6773716751677673E-2</v>
      </c>
      <c r="AN116" s="19">
        <v>1.811208682818086E-2</v>
      </c>
      <c r="AO116" s="19">
        <v>2.4462669683257918E-2</v>
      </c>
      <c r="AP116" s="19">
        <v>1.2082883438737211E-2</v>
      </c>
      <c r="AQ116" s="19">
        <v>3.6137694615054991E-2</v>
      </c>
      <c r="AR116" s="19">
        <v>1.5636460271060325E-2</v>
      </c>
      <c r="AS116" s="19">
        <v>4.9574028473578446E-2</v>
      </c>
      <c r="AT116" s="19">
        <v>7.2152016835470595E-2</v>
      </c>
      <c r="AU116" s="19">
        <v>4.8897021449628951E-2</v>
      </c>
      <c r="AV116" s="19">
        <v>5.9770092413833652E-2</v>
      </c>
      <c r="AW116" s="19">
        <v>9.1318502441671182E-2</v>
      </c>
      <c r="AX116" s="19">
        <v>0.17441139505655634</v>
      </c>
      <c r="AY116" s="19">
        <v>5.4484030542771948E-2</v>
      </c>
      <c r="AZ116" s="19">
        <v>0.10374381549729246</v>
      </c>
      <c r="BA116" s="19">
        <v>0.12010135135135135</v>
      </c>
      <c r="BB116" s="19">
        <v>0.11086412892470131</v>
      </c>
      <c r="BC116" s="19">
        <v>7.6461968829092841E-2</v>
      </c>
      <c r="BD116" s="19">
        <v>4.6511627906976744E-2</v>
      </c>
      <c r="BE116" s="19">
        <v>0.1496232508073197</v>
      </c>
      <c r="BF116" s="19">
        <v>4.2356680818903238E-2</v>
      </c>
      <c r="BG116" s="19">
        <v>5.905511811023622E-2</v>
      </c>
      <c r="BH116" s="19">
        <v>5.7761637736081041E-2</v>
      </c>
      <c r="BI116" s="19">
        <v>4.5265564357488436E-2</v>
      </c>
      <c r="BJ116" s="19">
        <v>3.1892256591239364E-2</v>
      </c>
      <c r="BK116" s="19">
        <v>8.085694540428473E-2</v>
      </c>
      <c r="BL116" s="19">
        <v>1.7711171662125342E-2</v>
      </c>
      <c r="BM116" s="19">
        <v>2.6172244823583938E-2</v>
      </c>
      <c r="BN116" s="19">
        <v>2.6849157809314569E-2</v>
      </c>
      <c r="BO116" s="19">
        <v>4.8167143765903309E-2</v>
      </c>
      <c r="BP116" s="19">
        <v>3.1181833192835479E-2</v>
      </c>
      <c r="BQ116" s="19">
        <v>0.17913229722310711</v>
      </c>
      <c r="BR116" s="19">
        <v>0.1318737875608694</v>
      </c>
      <c r="BS116" s="19">
        <v>0.2551901642133923</v>
      </c>
      <c r="BT116" s="19">
        <v>6.8740356448042217E-2</v>
      </c>
      <c r="BU116" s="19">
        <v>6.9888863819768096E-2</v>
      </c>
      <c r="BV116" s="19">
        <v>0.108517300146645</v>
      </c>
      <c r="BW116" s="19">
        <v>0.23929370519745186</v>
      </c>
      <c r="BX116" s="19">
        <v>0.21874923748871483</v>
      </c>
      <c r="BY116" s="19">
        <v>0.30390436209055793</v>
      </c>
      <c r="BZ116" s="19">
        <v>0.36171157326776626</v>
      </c>
      <c r="CA116" s="19">
        <v>7.8317459590640598E-2</v>
      </c>
      <c r="CB116" s="19">
        <v>0</v>
      </c>
      <c r="CC116" s="19">
        <v>0.10633542122993762</v>
      </c>
      <c r="CD116" s="19">
        <v>0.1368421052631579</v>
      </c>
      <c r="CE116" s="19">
        <v>0.1410498489425982</v>
      </c>
      <c r="CF116" s="19">
        <v>0.18281649285171628</v>
      </c>
      <c r="CG116" s="19">
        <v>7.6151280777691052E-2</v>
      </c>
      <c r="CH116" s="19">
        <v>5.3174068008862346E-2</v>
      </c>
      <c r="CI116" s="19">
        <v>0.13360962977852928</v>
      </c>
      <c r="CJ116" s="19">
        <v>8.2053593094602556E-2</v>
      </c>
      <c r="CK116" s="19">
        <v>6.3273627493810977E-2</v>
      </c>
      <c r="CL116" s="19">
        <v>2.3988005997001498E-2</v>
      </c>
      <c r="CM116" s="19">
        <v>5.1734188283299329E-2</v>
      </c>
      <c r="CN116" s="19">
        <v>0</v>
      </c>
      <c r="CO116" s="19">
        <v>1.8119590090538255E-2</v>
      </c>
      <c r="CP116" s="19">
        <v>9.170042079662663E-2</v>
      </c>
      <c r="CQ116" s="19">
        <v>8.4467114588369169E-2</v>
      </c>
      <c r="CR116" s="19">
        <v>3.80097331767075E-2</v>
      </c>
      <c r="CS116" s="19">
        <v>2.2585571413808545E-2</v>
      </c>
      <c r="CT116" s="19">
        <v>7.8891836233124568E-2</v>
      </c>
      <c r="CU116" s="19">
        <v>5.5820920166531035E-2</v>
      </c>
      <c r="CV116" s="19">
        <v>0.40337501551018157</v>
      </c>
      <c r="CW116" s="19">
        <v>7.7029429192178547E-2</v>
      </c>
      <c r="CX116" s="19">
        <v>3.8448176027793865E-2</v>
      </c>
      <c r="CY116" s="19">
        <v>9.5250311391353953E-2</v>
      </c>
      <c r="CZ116" s="19">
        <v>0.12053194313711293</v>
      </c>
      <c r="DA116" s="19">
        <v>5.9801778300326999E-2</v>
      </c>
      <c r="DB116" s="19">
        <v>0.10544745533404958</v>
      </c>
      <c r="DC116" s="19">
        <v>0.12943672406438722</v>
      </c>
      <c r="DD116" s="19">
        <v>0.13817852639746533</v>
      </c>
      <c r="DE116" s="19">
        <v>0</v>
      </c>
      <c r="DF116" s="19">
        <v>4.8527459560450369E-2</v>
      </c>
    </row>
    <row r="117" spans="1:110">
      <c r="A117" s="16" t="s">
        <v>231</v>
      </c>
      <c r="B117" s="17" t="s">
        <v>232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4.3791054113231155E-4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1.2464902578065176E-2</v>
      </c>
      <c r="BT117" s="19">
        <v>3.9513405934837542E-2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3.1221173632299721E-4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0.31366672830414055</v>
      </c>
      <c r="CO117" s="19">
        <v>8.3967764401552084E-2</v>
      </c>
      <c r="CP117" s="19">
        <v>1.8485307111550473E-2</v>
      </c>
      <c r="CQ117" s="19">
        <v>0</v>
      </c>
      <c r="CR117" s="19">
        <v>2.7689209598925992E-3</v>
      </c>
      <c r="CS117" s="19">
        <v>1.424946320515323E-2</v>
      </c>
      <c r="CT117" s="19">
        <v>0</v>
      </c>
      <c r="CU117" s="19">
        <v>0</v>
      </c>
      <c r="CV117" s="19">
        <v>0</v>
      </c>
      <c r="CW117" s="19">
        <v>0</v>
      </c>
      <c r="CX117" s="19">
        <v>0</v>
      </c>
      <c r="CY117" s="19">
        <v>0</v>
      </c>
      <c r="CZ117" s="19">
        <v>0</v>
      </c>
      <c r="DA117" s="19">
        <v>0</v>
      </c>
      <c r="DB117" s="19">
        <v>0</v>
      </c>
      <c r="DC117" s="19">
        <v>0</v>
      </c>
      <c r="DD117" s="19">
        <v>0</v>
      </c>
      <c r="DE117" s="19">
        <v>0</v>
      </c>
      <c r="DF117" s="19">
        <v>0</v>
      </c>
    </row>
    <row r="118" spans="1:110">
      <c r="A118" s="16" t="s">
        <v>233</v>
      </c>
      <c r="B118" s="17" t="s">
        <v>234</v>
      </c>
      <c r="C118" s="19">
        <v>5.7754318618042227E-2</v>
      </c>
      <c r="D118" s="19">
        <v>1.8770110833035394E-2</v>
      </c>
      <c r="E118" s="19">
        <v>1.9020550940096196E-2</v>
      </c>
      <c r="F118" s="19">
        <v>2.4333602584814217E-2</v>
      </c>
      <c r="G118" s="19">
        <v>4.8854240491377272E-2</v>
      </c>
      <c r="H118" s="19">
        <v>0</v>
      </c>
      <c r="I118" s="19">
        <v>0</v>
      </c>
      <c r="J118" s="19">
        <v>1.4662133446663833E-2</v>
      </c>
      <c r="K118" s="19">
        <v>1.2413423298628178E-2</v>
      </c>
      <c r="L118" s="19">
        <v>0.18887505188875051</v>
      </c>
      <c r="M118" s="19">
        <v>1.1808788463722039E-2</v>
      </c>
      <c r="N118" s="19">
        <v>0.66883116883116878</v>
      </c>
      <c r="O118" s="19">
        <v>4.3186180422264873E-2</v>
      </c>
      <c r="P118" s="19">
        <v>4.1572089113072717E-2</v>
      </c>
      <c r="Q118" s="19">
        <v>1.7864258201620402E-2</v>
      </c>
      <c r="R118" s="19">
        <v>3.1857612922524675E-2</v>
      </c>
      <c r="S118" s="19">
        <v>2.9037345800709741E-2</v>
      </c>
      <c r="T118" s="19">
        <v>3.2272115308465986E-2</v>
      </c>
      <c r="U118" s="19">
        <v>2.8449099465694773E-2</v>
      </c>
      <c r="V118" s="19">
        <v>2.4038898482232118E-2</v>
      </c>
      <c r="W118" s="19">
        <v>1.9963743613931998E-2</v>
      </c>
      <c r="X118" s="19">
        <v>1.1599868157031915E-2</v>
      </c>
      <c r="Y118" s="19">
        <v>1.6265203806026796E-2</v>
      </c>
      <c r="Z118" s="19">
        <v>1.3052878706551019E-2</v>
      </c>
      <c r="AA118" s="19">
        <v>3.0049464138499588E-2</v>
      </c>
      <c r="AB118" s="19">
        <v>2.5565858945673738E-2</v>
      </c>
      <c r="AC118" s="19">
        <v>2.3406165138448603E-2</v>
      </c>
      <c r="AD118" s="19">
        <v>0.22072983870967741</v>
      </c>
      <c r="AE118" s="19">
        <v>1.6841147018661812E-2</v>
      </c>
      <c r="AF118" s="19">
        <v>2.9467370754286459E-2</v>
      </c>
      <c r="AG118" s="19">
        <v>1.3947942531070042E-2</v>
      </c>
      <c r="AH118" s="19">
        <v>0.02</v>
      </c>
      <c r="AI118" s="19">
        <v>2.2364217252396165E-2</v>
      </c>
      <c r="AJ118" s="19">
        <v>3.2745006967022761E-2</v>
      </c>
      <c r="AK118" s="19">
        <v>2.5359256128486898E-2</v>
      </c>
      <c r="AL118" s="19">
        <v>2.239887147813489E-2</v>
      </c>
      <c r="AM118" s="19">
        <v>2.7416875070109339E-2</v>
      </c>
      <c r="AN118" s="19">
        <v>2.997002997002997E-3</v>
      </c>
      <c r="AO118" s="19">
        <v>3.4643665158371043E-2</v>
      </c>
      <c r="AP118" s="19">
        <v>2.0823692734844978E-2</v>
      </c>
      <c r="AQ118" s="19">
        <v>1.4521734990239489E-2</v>
      </c>
      <c r="AR118" s="19">
        <v>9.8113207547169817E-3</v>
      </c>
      <c r="AS118" s="19">
        <v>2.7879199569782909E-2</v>
      </c>
      <c r="AT118" s="19">
        <v>3.0156640369882751E-2</v>
      </c>
      <c r="AU118" s="19">
        <v>1.0480837653756226E-2</v>
      </c>
      <c r="AV118" s="19">
        <v>8.5651845826677508E-3</v>
      </c>
      <c r="AW118" s="19">
        <v>1.5897992403689637E-2</v>
      </c>
      <c r="AX118" s="19">
        <v>1.6137410976120654E-2</v>
      </c>
      <c r="AY118" s="19">
        <v>1.3427098953754935E-2</v>
      </c>
      <c r="AZ118" s="19">
        <v>8.0642019556663672E-3</v>
      </c>
      <c r="BA118" s="19">
        <v>5.5743243243243246E-3</v>
      </c>
      <c r="BB118" s="19">
        <v>4.7235343150875244E-3</v>
      </c>
      <c r="BC118" s="19">
        <v>9.9906753696549881E-3</v>
      </c>
      <c r="BD118" s="19">
        <v>0</v>
      </c>
      <c r="BE118" s="19">
        <v>8.6114101184068884E-3</v>
      </c>
      <c r="BF118" s="19">
        <v>-1.7573965812345788E-2</v>
      </c>
      <c r="BG118" s="19">
        <v>2.4409448818897637E-2</v>
      </c>
      <c r="BH118" s="19">
        <v>-1.9154345735501406E-2</v>
      </c>
      <c r="BI118" s="19">
        <v>2.0713488223722685E-2</v>
      </c>
      <c r="BJ118" s="19">
        <v>4.2298110857380111E-2</v>
      </c>
      <c r="BK118" s="19">
        <v>2.5570145127850726E-2</v>
      </c>
      <c r="BL118" s="19">
        <v>4.9118026674315217E-2</v>
      </c>
      <c r="BM118" s="19">
        <v>3.699845113550386E-2</v>
      </c>
      <c r="BN118" s="19">
        <v>3.344021534746551E-2</v>
      </c>
      <c r="BO118" s="19">
        <v>4.1050413486005091E-2</v>
      </c>
      <c r="BP118" s="19">
        <v>3.350222044547959E-2</v>
      </c>
      <c r="BQ118" s="19">
        <v>3.5796184963523769E-2</v>
      </c>
      <c r="BR118" s="19">
        <v>2.8742230492101825E-2</v>
      </c>
      <c r="BS118" s="19">
        <v>4.2095635156981198E-2</v>
      </c>
      <c r="BT118" s="19">
        <v>5.8744605201368545E-2</v>
      </c>
      <c r="BU118" s="19">
        <v>3.6426201506823339E-2</v>
      </c>
      <c r="BV118" s="19">
        <v>1.6860211644405692E-2</v>
      </c>
      <c r="BW118" s="19">
        <v>9.2989781812481298E-2</v>
      </c>
      <c r="BX118" s="19">
        <v>5.2119171363736186E-2</v>
      </c>
      <c r="BY118" s="19">
        <v>4.8350325437002802E-2</v>
      </c>
      <c r="BZ118" s="19">
        <v>4.4462657514598915E-2</v>
      </c>
      <c r="CA118" s="19">
        <v>7.0893813819314075E-2</v>
      </c>
      <c r="CB118" s="19">
        <v>0</v>
      </c>
      <c r="CC118" s="19">
        <v>2.5202064840077368E-2</v>
      </c>
      <c r="CD118" s="19">
        <v>-4.3798306956201696E-2</v>
      </c>
      <c r="CE118" s="19">
        <v>8.1570996978851965E-2</v>
      </c>
      <c r="CF118" s="19">
        <v>0.14510670626424477</v>
      </c>
      <c r="CG118" s="19">
        <v>7.5285602781522742E-2</v>
      </c>
      <c r="CH118" s="19">
        <v>2.3408149503901358E-2</v>
      </c>
      <c r="CI118" s="19">
        <v>1.9019522058388808E-2</v>
      </c>
      <c r="CJ118" s="19">
        <v>1.5530211113807329E-2</v>
      </c>
      <c r="CK118" s="19">
        <v>2.2644531818843745E-2</v>
      </c>
      <c r="CL118" s="19">
        <v>1.3493253373313344E-2</v>
      </c>
      <c r="CM118" s="19">
        <v>1.4184397163120567E-2</v>
      </c>
      <c r="CN118" s="19">
        <v>1.9830263149504881E-3</v>
      </c>
      <c r="CO118" s="19">
        <v>7.4659237886777431E-3</v>
      </c>
      <c r="CP118" s="19">
        <v>1.2938840141023734E-2</v>
      </c>
      <c r="CQ118" s="19">
        <v>1.5948577799263987E-2</v>
      </c>
      <c r="CR118" s="19">
        <v>1.8039939587179057E-2</v>
      </c>
      <c r="CS118" s="19">
        <v>4.5354858711003435E-3</v>
      </c>
      <c r="CT118" s="19">
        <v>2.2907362051577583E-2</v>
      </c>
      <c r="CU118" s="19">
        <v>2.3694111264432886E-2</v>
      </c>
      <c r="CV118" s="19">
        <v>1.2077261384473275E-2</v>
      </c>
      <c r="CW118" s="19">
        <v>1.9405490815721904E-2</v>
      </c>
      <c r="CX118" s="19">
        <v>1.89442192626906E-2</v>
      </c>
      <c r="CY118" s="19">
        <v>4.7392245089468051E-2</v>
      </c>
      <c r="CZ118" s="19">
        <v>2.8769338450027757E-2</v>
      </c>
      <c r="DA118" s="19">
        <v>2.7239409192783923E-2</v>
      </c>
      <c r="DB118" s="19">
        <v>4.9659782738450522E-2</v>
      </c>
      <c r="DC118" s="19">
        <v>0.10661607884516086</v>
      </c>
      <c r="DD118" s="19">
        <v>8.0711907148168505E-2</v>
      </c>
      <c r="DE118" s="19">
        <v>0</v>
      </c>
      <c r="DF118" s="19">
        <v>8.2108264909779242E-3</v>
      </c>
    </row>
    <row r="119" spans="1:110">
      <c r="A119" s="16" t="s">
        <v>235</v>
      </c>
      <c r="B119" s="17" t="s">
        <v>236</v>
      </c>
      <c r="C119" s="19">
        <v>-8.1765834932821496E-2</v>
      </c>
      <c r="D119" s="19">
        <v>-2.711238231438446E-2</v>
      </c>
      <c r="E119" s="19">
        <v>-1.0931351114997814E-4</v>
      </c>
      <c r="F119" s="19">
        <v>-7.7948303715670436E-2</v>
      </c>
      <c r="G119" s="19">
        <v>-3.3073470351996218E-4</v>
      </c>
      <c r="H119" s="19">
        <v>0</v>
      </c>
      <c r="I119" s="19">
        <v>0</v>
      </c>
      <c r="J119" s="19">
        <v>-7.0831562544269725E-5</v>
      </c>
      <c r="K119" s="19">
        <v>-1.8365431878100004E-3</v>
      </c>
      <c r="L119" s="19">
        <v>-5.9301429164442862E-5</v>
      </c>
      <c r="M119" s="19">
        <v>-1.3625525150448507E-3</v>
      </c>
      <c r="N119" s="19">
        <v>0</v>
      </c>
      <c r="O119" s="19">
        <v>0</v>
      </c>
      <c r="P119" s="19">
        <v>-4.2034468263976461E-5</v>
      </c>
      <c r="Q119" s="19">
        <v>-4.4273254526940277E-5</v>
      </c>
      <c r="R119" s="19">
        <v>0</v>
      </c>
      <c r="S119" s="19">
        <v>-9.3880846429711418E-6</v>
      </c>
      <c r="T119" s="19">
        <v>0</v>
      </c>
      <c r="U119" s="19">
        <v>-3.5384452071759671E-5</v>
      </c>
      <c r="V119" s="19">
        <v>0</v>
      </c>
      <c r="W119" s="19">
        <v>-1.1365638265830913E-5</v>
      </c>
      <c r="X119" s="19">
        <v>0</v>
      </c>
      <c r="Y119" s="19">
        <v>-6.619944568997476E-6</v>
      </c>
      <c r="Z119" s="19">
        <v>-1.0032958267910084E-5</v>
      </c>
      <c r="AA119" s="19">
        <v>0</v>
      </c>
      <c r="AB119" s="19">
        <v>-9.5075711958623058E-6</v>
      </c>
      <c r="AC119" s="19">
        <v>-1.1362216086625536E-5</v>
      </c>
      <c r="AD119" s="19">
        <v>-2.7995391705069126E-3</v>
      </c>
      <c r="AE119" s="19">
        <v>0</v>
      </c>
      <c r="AF119" s="19">
        <v>-1.8626656608272098E-5</v>
      </c>
      <c r="AG119" s="19">
        <v>-1.3102811208144707E-5</v>
      </c>
      <c r="AH119" s="19">
        <v>0</v>
      </c>
      <c r="AI119" s="19">
        <v>0</v>
      </c>
      <c r="AJ119" s="19">
        <v>-2.2117532568066706E-5</v>
      </c>
      <c r="AK119" s="19">
        <v>0</v>
      </c>
      <c r="AL119" s="19">
        <v>-1.9062869343093523E-5</v>
      </c>
      <c r="AM119" s="19">
        <v>-6.5985258893163268E-6</v>
      </c>
      <c r="AN119" s="19">
        <v>-1.2645582265835431E-5</v>
      </c>
      <c r="AO119" s="19">
        <v>0</v>
      </c>
      <c r="AP119" s="19">
        <v>0</v>
      </c>
      <c r="AQ119" s="19">
        <v>0</v>
      </c>
      <c r="AR119" s="19">
        <v>-1.0629816635663034E-5</v>
      </c>
      <c r="AS119" s="19">
        <v>-2.8303755908409045E-5</v>
      </c>
      <c r="AT119" s="19">
        <v>-2.073333817111224E-5</v>
      </c>
      <c r="AU119" s="19">
        <v>-3.0497102775236353E-5</v>
      </c>
      <c r="AV119" s="19">
        <v>-9.7999823600317525E-6</v>
      </c>
      <c r="AW119" s="19">
        <v>-2.7129679869777538E-5</v>
      </c>
      <c r="AX119" s="19">
        <v>-1.6757436112274822E-5</v>
      </c>
      <c r="AY119" s="19">
        <v>-1.7236327283382455E-5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-6.6685931491319716E-6</v>
      </c>
      <c r="BG119" s="19">
        <v>0</v>
      </c>
      <c r="BH119" s="19">
        <v>-1.317355277544801E-5</v>
      </c>
      <c r="BI119" s="19">
        <v>-3.1899622521133499E-5</v>
      </c>
      <c r="BJ119" s="19">
        <v>-2.5949761262196389E-5</v>
      </c>
      <c r="BK119" s="19">
        <v>0</v>
      </c>
      <c r="BL119" s="19">
        <v>0</v>
      </c>
      <c r="BM119" s="19">
        <v>-5.5458063800541114E-5</v>
      </c>
      <c r="BN119" s="19">
        <v>-3.9585931160065715E-5</v>
      </c>
      <c r="BO119" s="19">
        <v>-3.1276505513146736E-3</v>
      </c>
      <c r="BP119" s="19">
        <v>-2.1865521826414176E-2</v>
      </c>
      <c r="BQ119" s="19">
        <v>-1.3555737804919378E-5</v>
      </c>
      <c r="BR119" s="19">
        <v>-6.6115048101666732E-3</v>
      </c>
      <c r="BS119" s="19">
        <v>-6.7535948268527185E-2</v>
      </c>
      <c r="BT119" s="19">
        <v>-2.2361859612245353E-5</v>
      </c>
      <c r="BU119" s="19">
        <v>-4.6370183556717655E-4</v>
      </c>
      <c r="BV119" s="19">
        <v>-2.7624747334628039E-2</v>
      </c>
      <c r="BW119" s="19">
        <v>-1.4251307557468398E-5</v>
      </c>
      <c r="BX119" s="19">
        <v>-3.2452480296708392E-3</v>
      </c>
      <c r="BY119" s="19">
        <v>0</v>
      </c>
      <c r="BZ119" s="19">
        <v>-7.3079943994809275E-3</v>
      </c>
      <c r="CA119" s="19">
        <v>-2.993497870781629E-3</v>
      </c>
      <c r="CB119" s="19">
        <v>0</v>
      </c>
      <c r="CC119" s="19">
        <v>-5.5655894144923078E-3</v>
      </c>
      <c r="CD119" s="19">
        <v>0</v>
      </c>
      <c r="CE119" s="19">
        <v>0</v>
      </c>
      <c r="CF119" s="19">
        <v>-6.9065543200497268E-5</v>
      </c>
      <c r="CG119" s="19">
        <v>-1.5113886326545093E-2</v>
      </c>
      <c r="CH119" s="19">
        <v>0</v>
      </c>
      <c r="CI119" s="19">
        <v>-1.7736576367785646E-5</v>
      </c>
      <c r="CJ119" s="19">
        <v>-3.4665649807605647E-5</v>
      </c>
      <c r="CK119" s="19">
        <v>-7.2811999417504001E-5</v>
      </c>
      <c r="CL119" s="19">
        <v>0</v>
      </c>
      <c r="CM119" s="19">
        <v>-4.8576702613426597E-5</v>
      </c>
      <c r="CN119" s="19">
        <v>0</v>
      </c>
      <c r="CO119" s="19">
        <v>-3.9797035120883492E-6</v>
      </c>
      <c r="CP119" s="19">
        <v>-1.0235593620688147E-3</v>
      </c>
      <c r="CQ119" s="19">
        <v>-2.0079192030808594E-2</v>
      </c>
      <c r="CR119" s="19">
        <v>0</v>
      </c>
      <c r="CS119" s="19">
        <v>-2.2964485423292876E-5</v>
      </c>
      <c r="CT119" s="19">
        <v>-3.9407781553768319E-3</v>
      </c>
      <c r="CU119" s="19">
        <v>-2.6111877719987263E-2</v>
      </c>
      <c r="CV119" s="19">
        <v>-1.3786828064467208E-5</v>
      </c>
      <c r="CW119" s="19">
        <v>-4.9377839225755484E-5</v>
      </c>
      <c r="CX119" s="19">
        <v>-2.8951939779965258E-5</v>
      </c>
      <c r="CY119" s="19">
        <v>-3.8480882764952692E-4</v>
      </c>
      <c r="CZ119" s="19">
        <v>-4.8270702097362003E-5</v>
      </c>
      <c r="DA119" s="19">
        <v>-9.1854355733548885E-6</v>
      </c>
      <c r="DB119" s="19">
        <v>-3.9791492578886634E-5</v>
      </c>
      <c r="DC119" s="19">
        <v>-2.245021664459062E-5</v>
      </c>
      <c r="DD119" s="19">
        <v>-3.2330024894119166E-5</v>
      </c>
      <c r="DE119" s="19">
        <v>0</v>
      </c>
      <c r="DF119" s="19">
        <v>0</v>
      </c>
    </row>
    <row r="120" spans="1:110">
      <c r="A120" s="16" t="s">
        <v>237</v>
      </c>
      <c r="B120" s="17" t="s">
        <v>238</v>
      </c>
      <c r="C120" s="19">
        <v>0.58928982725527834</v>
      </c>
      <c r="D120" s="19">
        <v>0.24573948277916816</v>
      </c>
      <c r="E120" s="19">
        <v>0.66834280717096628</v>
      </c>
      <c r="F120" s="19">
        <v>0.74030694668820674</v>
      </c>
      <c r="G120" s="19">
        <v>0.57491141034727145</v>
      </c>
      <c r="H120" s="19">
        <v>0</v>
      </c>
      <c r="I120" s="19">
        <v>0</v>
      </c>
      <c r="J120" s="19">
        <v>0.4001274968125797</v>
      </c>
      <c r="K120" s="19">
        <v>0.35076634344698154</v>
      </c>
      <c r="L120" s="19">
        <v>0.53733024965901677</v>
      </c>
      <c r="M120" s="19">
        <v>0.2040422391279664</v>
      </c>
      <c r="N120" s="19">
        <v>0.87898465171192441</v>
      </c>
      <c r="O120" s="19">
        <v>0.36724248240563018</v>
      </c>
      <c r="P120" s="19">
        <v>0.39398907103825137</v>
      </c>
      <c r="Q120" s="19">
        <v>0.40290875282242</v>
      </c>
      <c r="R120" s="19">
        <v>0.38573137900089738</v>
      </c>
      <c r="S120" s="19">
        <v>0.29325559999248951</v>
      </c>
      <c r="T120" s="19">
        <v>0.39779836857527523</v>
      </c>
      <c r="U120" s="19">
        <v>0.52259297264781857</v>
      </c>
      <c r="V120" s="19">
        <v>0.37423884395164952</v>
      </c>
      <c r="W120" s="19">
        <v>0.31788553665702479</v>
      </c>
      <c r="X120" s="19">
        <v>8.6883359451348216E-2</v>
      </c>
      <c r="Y120" s="19">
        <v>0.16074990732077604</v>
      </c>
      <c r="Z120" s="19">
        <v>0.18210320904170199</v>
      </c>
      <c r="AA120" s="19">
        <v>0.24344600164880462</v>
      </c>
      <c r="AB120" s="19">
        <v>0.42597088147861745</v>
      </c>
      <c r="AC120" s="19">
        <v>0.33532172114849279</v>
      </c>
      <c r="AD120" s="19">
        <v>0.23444066820276499</v>
      </c>
      <c r="AE120" s="19">
        <v>0.37369139736003643</v>
      </c>
      <c r="AF120" s="19">
        <v>0.29696478630568207</v>
      </c>
      <c r="AG120" s="19">
        <v>0.29455774736469709</v>
      </c>
      <c r="AH120" s="19">
        <v>0.46307692307692305</v>
      </c>
      <c r="AI120" s="19">
        <v>0.43888635326335007</v>
      </c>
      <c r="AJ120" s="19">
        <v>0.43780549841859639</v>
      </c>
      <c r="AK120" s="19">
        <v>0.50718512256973791</v>
      </c>
      <c r="AL120" s="19">
        <v>0.47876396355179379</v>
      </c>
      <c r="AM120" s="19">
        <v>0.29174062514434274</v>
      </c>
      <c r="AN120" s="19">
        <v>0.22034565795867786</v>
      </c>
      <c r="AO120" s="19">
        <v>0.4264705882352941</v>
      </c>
      <c r="AP120" s="19">
        <v>0.24463982724047509</v>
      </c>
      <c r="AQ120" s="19">
        <v>0.25782031138408801</v>
      </c>
      <c r="AR120" s="19">
        <v>0.21340419877757108</v>
      </c>
      <c r="AS120" s="19">
        <v>0.30549658939741303</v>
      </c>
      <c r="AT120" s="19">
        <v>0.43286026766739577</v>
      </c>
      <c r="AU120" s="19">
        <v>0.42059571007420959</v>
      </c>
      <c r="AV120" s="19">
        <v>0.46295116668789998</v>
      </c>
      <c r="AW120" s="19">
        <v>0.36546391752577317</v>
      </c>
      <c r="AX120" s="19">
        <v>0.37434436531210724</v>
      </c>
      <c r="AY120" s="19">
        <v>0.31349432063016014</v>
      </c>
      <c r="AZ120" s="19">
        <v>0.3346449024114691</v>
      </c>
      <c r="BA120" s="19">
        <v>0.32753378378378378</v>
      </c>
      <c r="BB120" s="19">
        <v>0.42678521811614339</v>
      </c>
      <c r="BC120" s="19">
        <v>0.31956840282403093</v>
      </c>
      <c r="BD120" s="19">
        <v>0.34883720930232559</v>
      </c>
      <c r="BE120" s="19">
        <v>0.25834230355220666</v>
      </c>
      <c r="BF120" s="19">
        <v>0.13302731900326761</v>
      </c>
      <c r="BG120" s="19">
        <v>0.12283464566929134</v>
      </c>
      <c r="BH120" s="19">
        <v>0.21376724088719487</v>
      </c>
      <c r="BI120" s="19">
        <v>0.33268116327290126</v>
      </c>
      <c r="BJ120" s="19">
        <v>0.34541727216109613</v>
      </c>
      <c r="BK120" s="19">
        <v>0.37571988021193276</v>
      </c>
      <c r="BL120" s="19">
        <v>0.38986089201204649</v>
      </c>
      <c r="BM120" s="19">
        <v>0.48473516793890103</v>
      </c>
      <c r="BN120" s="19">
        <v>0.47158719790986281</v>
      </c>
      <c r="BO120" s="19">
        <v>0.48727072731128074</v>
      </c>
      <c r="BP120" s="19">
        <v>0.55213049788384161</v>
      </c>
      <c r="BQ120" s="19">
        <v>0.22116638086652796</v>
      </c>
      <c r="BR120" s="19">
        <v>0.25923433231719389</v>
      </c>
      <c r="BS120" s="19">
        <v>0.57247085850421164</v>
      </c>
      <c r="BT120" s="19">
        <v>0.733871508754668</v>
      </c>
      <c r="BU120" s="19">
        <v>0.69709335079251489</v>
      </c>
      <c r="BV120" s="19">
        <v>0.68443977646545917</v>
      </c>
      <c r="BW120" s="19">
        <v>0.7035157975744275</v>
      </c>
      <c r="BX120" s="19">
        <v>0.7686967767122953</v>
      </c>
      <c r="BY120" s="19">
        <v>0.87679034448697368</v>
      </c>
      <c r="BZ120" s="19">
        <v>0.70337738619676948</v>
      </c>
      <c r="CA120" s="19">
        <v>0.75859128165209033</v>
      </c>
      <c r="CB120" s="19">
        <v>0</v>
      </c>
      <c r="CC120" s="19">
        <v>0.36806542929972202</v>
      </c>
      <c r="CD120" s="19">
        <v>0.26941479573058519</v>
      </c>
      <c r="CE120" s="19">
        <v>0.70071752265861031</v>
      </c>
      <c r="CF120" s="19">
        <v>0.65594999654672281</v>
      </c>
      <c r="CG120" s="19">
        <v>0.66936777123394597</v>
      </c>
      <c r="CH120" s="19">
        <v>0.8290145458048358</v>
      </c>
      <c r="CI120" s="19">
        <v>0.5683626775135685</v>
      </c>
      <c r="CJ120" s="19">
        <v>0.50785176968142265</v>
      </c>
      <c r="CK120" s="19">
        <v>0.6434396388524829</v>
      </c>
      <c r="CL120" s="19">
        <v>0.32891246684350134</v>
      </c>
      <c r="CM120" s="19">
        <v>0.46594773146798796</v>
      </c>
      <c r="CN120" s="19">
        <v>0.69265642634428137</v>
      </c>
      <c r="CO120" s="19">
        <v>0.84249527410207936</v>
      </c>
      <c r="CP120" s="19">
        <v>0.61871976344405855</v>
      </c>
      <c r="CQ120" s="19">
        <v>0.5677983102630636</v>
      </c>
      <c r="CR120" s="19">
        <v>0.69835542876321532</v>
      </c>
      <c r="CS120" s="19">
        <v>0.69378006912310108</v>
      </c>
      <c r="CT120" s="19">
        <v>0.7690365009279897</v>
      </c>
      <c r="CU120" s="19">
        <v>0.57921428487185833</v>
      </c>
      <c r="CV120" s="19">
        <v>0.67562350929921555</v>
      </c>
      <c r="CW120" s="19">
        <v>0.32999209954572389</v>
      </c>
      <c r="CX120" s="19">
        <v>0.42372128932638486</v>
      </c>
      <c r="CY120" s="19">
        <v>0.74910126885647643</v>
      </c>
      <c r="CZ120" s="19">
        <v>0.51661718919701682</v>
      </c>
      <c r="DA120" s="19">
        <v>0.47551622147922257</v>
      </c>
      <c r="DB120" s="19">
        <v>0.72957701643388639</v>
      </c>
      <c r="DC120" s="19">
        <v>0.71963046943403008</v>
      </c>
      <c r="DD120" s="19">
        <v>0.71213345834276287</v>
      </c>
      <c r="DE120" s="19">
        <v>0</v>
      </c>
      <c r="DF120" s="19">
        <v>0.39225133979055016</v>
      </c>
    </row>
    <row r="121" spans="1:110">
      <c r="A121" s="16" t="s">
        <v>239</v>
      </c>
      <c r="B121" s="17" t="s">
        <v>240</v>
      </c>
      <c r="C121" s="19">
        <v>1</v>
      </c>
      <c r="D121" s="19">
        <v>1</v>
      </c>
      <c r="E121" s="19">
        <v>1</v>
      </c>
      <c r="F121" s="19">
        <v>1</v>
      </c>
      <c r="G121" s="19">
        <v>1</v>
      </c>
      <c r="H121" s="19">
        <v>0</v>
      </c>
      <c r="I121" s="19">
        <v>0</v>
      </c>
      <c r="J121" s="19">
        <v>1</v>
      </c>
      <c r="K121" s="19">
        <v>1</v>
      </c>
      <c r="L121" s="19">
        <v>1</v>
      </c>
      <c r="M121" s="19">
        <v>1</v>
      </c>
      <c r="N121" s="19">
        <v>1</v>
      </c>
      <c r="O121" s="19">
        <v>1</v>
      </c>
      <c r="P121" s="19">
        <v>1</v>
      </c>
      <c r="Q121" s="19">
        <v>1</v>
      </c>
      <c r="R121" s="19">
        <v>1</v>
      </c>
      <c r="S121" s="19">
        <v>1</v>
      </c>
      <c r="T121" s="19">
        <v>1</v>
      </c>
      <c r="U121" s="19">
        <v>1</v>
      </c>
      <c r="V121" s="19">
        <v>1</v>
      </c>
      <c r="W121" s="19">
        <v>1</v>
      </c>
      <c r="X121" s="19">
        <v>1</v>
      </c>
      <c r="Y121" s="19">
        <v>1</v>
      </c>
      <c r="Z121" s="19">
        <v>1</v>
      </c>
      <c r="AA121" s="19">
        <v>1</v>
      </c>
      <c r="AB121" s="19">
        <v>1</v>
      </c>
      <c r="AC121" s="19">
        <v>1</v>
      </c>
      <c r="AD121" s="19">
        <v>1</v>
      </c>
      <c r="AE121" s="19">
        <v>1</v>
      </c>
      <c r="AF121" s="19">
        <v>1</v>
      </c>
      <c r="AG121" s="19">
        <v>1</v>
      </c>
      <c r="AH121" s="19">
        <v>1</v>
      </c>
      <c r="AI121" s="19">
        <v>1</v>
      </c>
      <c r="AJ121" s="19">
        <v>1</v>
      </c>
      <c r="AK121" s="19">
        <v>1</v>
      </c>
      <c r="AL121" s="19">
        <v>1</v>
      </c>
      <c r="AM121" s="19">
        <v>1</v>
      </c>
      <c r="AN121" s="19">
        <v>1</v>
      </c>
      <c r="AO121" s="19">
        <v>1</v>
      </c>
      <c r="AP121" s="19">
        <v>1</v>
      </c>
      <c r="AQ121" s="19">
        <v>1</v>
      </c>
      <c r="AR121" s="19">
        <v>1</v>
      </c>
      <c r="AS121" s="19">
        <v>1</v>
      </c>
      <c r="AT121" s="19">
        <v>1</v>
      </c>
      <c r="AU121" s="19">
        <v>1</v>
      </c>
      <c r="AV121" s="19">
        <v>1</v>
      </c>
      <c r="AW121" s="19">
        <v>1</v>
      </c>
      <c r="AX121" s="19">
        <v>1</v>
      </c>
      <c r="AY121" s="19">
        <v>1</v>
      </c>
      <c r="AZ121" s="19">
        <v>1</v>
      </c>
      <c r="BA121" s="19">
        <v>1</v>
      </c>
      <c r="BB121" s="19">
        <v>1</v>
      </c>
      <c r="BC121" s="19">
        <v>1</v>
      </c>
      <c r="BD121" s="19">
        <v>1</v>
      </c>
      <c r="BE121" s="19">
        <v>1</v>
      </c>
      <c r="BF121" s="19">
        <v>1</v>
      </c>
      <c r="BG121" s="19">
        <v>1</v>
      </c>
      <c r="BH121" s="19">
        <v>1</v>
      </c>
      <c r="BI121" s="19">
        <v>1</v>
      </c>
      <c r="BJ121" s="19">
        <v>1</v>
      </c>
      <c r="BK121" s="19">
        <v>1</v>
      </c>
      <c r="BL121" s="19">
        <v>1</v>
      </c>
      <c r="BM121" s="19">
        <v>1</v>
      </c>
      <c r="BN121" s="19">
        <v>1</v>
      </c>
      <c r="BO121" s="19">
        <v>1</v>
      </c>
      <c r="BP121" s="19">
        <v>1</v>
      </c>
      <c r="BQ121" s="19">
        <v>1</v>
      </c>
      <c r="BR121" s="19">
        <v>1</v>
      </c>
      <c r="BS121" s="19">
        <v>1</v>
      </c>
      <c r="BT121" s="19">
        <v>1</v>
      </c>
      <c r="BU121" s="19">
        <v>1</v>
      </c>
      <c r="BV121" s="19">
        <v>1</v>
      </c>
      <c r="BW121" s="19">
        <v>1</v>
      </c>
      <c r="BX121" s="19">
        <v>1</v>
      </c>
      <c r="BY121" s="19">
        <v>1</v>
      </c>
      <c r="BZ121" s="19">
        <v>1</v>
      </c>
      <c r="CA121" s="19">
        <v>1</v>
      </c>
      <c r="CB121" s="19">
        <v>1</v>
      </c>
      <c r="CC121" s="19">
        <v>1</v>
      </c>
      <c r="CD121" s="19">
        <v>1</v>
      </c>
      <c r="CE121" s="19">
        <v>1</v>
      </c>
      <c r="CF121" s="19">
        <v>1</v>
      </c>
      <c r="CG121" s="19">
        <v>1</v>
      </c>
      <c r="CH121" s="19">
        <v>1</v>
      </c>
      <c r="CI121" s="19">
        <v>1</v>
      </c>
      <c r="CJ121" s="19">
        <v>1</v>
      </c>
      <c r="CK121" s="19">
        <v>1</v>
      </c>
      <c r="CL121" s="19">
        <v>1</v>
      </c>
      <c r="CM121" s="19">
        <v>1</v>
      </c>
      <c r="CN121" s="19">
        <v>1</v>
      </c>
      <c r="CO121" s="19">
        <v>1</v>
      </c>
      <c r="CP121" s="19">
        <v>1</v>
      </c>
      <c r="CQ121" s="19">
        <v>1</v>
      </c>
      <c r="CR121" s="19">
        <v>1</v>
      </c>
      <c r="CS121" s="19">
        <v>1</v>
      </c>
      <c r="CT121" s="19">
        <v>1</v>
      </c>
      <c r="CU121" s="19">
        <v>1</v>
      </c>
      <c r="CV121" s="19">
        <v>1</v>
      </c>
      <c r="CW121" s="19">
        <v>1</v>
      </c>
      <c r="CX121" s="19">
        <v>1</v>
      </c>
      <c r="CY121" s="19">
        <v>1</v>
      </c>
      <c r="CZ121" s="19">
        <v>1</v>
      </c>
      <c r="DA121" s="19">
        <v>1</v>
      </c>
      <c r="DB121" s="19">
        <v>1</v>
      </c>
      <c r="DC121" s="19">
        <v>1</v>
      </c>
      <c r="DD121" s="19">
        <v>1</v>
      </c>
      <c r="DE121" s="19">
        <v>1</v>
      </c>
      <c r="DF121" s="19">
        <v>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"/>
  <dimension ref="A1:DG115"/>
  <sheetViews>
    <sheetView tabSelected="1" workbookViewId="0">
      <pane xSplit="2" ySplit="3" topLeftCell="CV101" activePane="bottomRight" state="frozen"/>
      <selection pane="topRight" activeCell="C1" sqref="C1"/>
      <selection pane="bottomLeft" activeCell="A3" sqref="A3"/>
      <selection pane="bottomRight" activeCell="DG115" sqref="DG115"/>
    </sheetView>
  </sheetViews>
  <sheetFormatPr baseColWidth="10" defaultColWidth="8.83203125" defaultRowHeight="14"/>
  <cols>
    <col min="1" max="1" width="4.6640625" customWidth="1"/>
    <col min="2" max="2" width="20" customWidth="1"/>
    <col min="3" max="6" width="11.6640625" customWidth="1"/>
    <col min="7" max="7" width="11.6640625" style="20" customWidth="1"/>
    <col min="8" max="110" width="11.6640625" customWidth="1"/>
    <col min="111" max="111" width="11.33203125" bestFit="1" customWidth="1"/>
  </cols>
  <sheetData>
    <row r="1" spans="1:111" ht="16">
      <c r="A1" t="s">
        <v>267</v>
      </c>
    </row>
    <row r="2" spans="1:111">
      <c r="A2" s="1"/>
      <c r="B2" s="1"/>
      <c r="C2" s="1" t="s">
        <v>3</v>
      </c>
      <c r="D2" s="1" t="s">
        <v>4</v>
      </c>
      <c r="E2" s="1" t="s">
        <v>6</v>
      </c>
      <c r="F2" s="1" t="s">
        <v>7</v>
      </c>
      <c r="G2" s="21" t="s">
        <v>8</v>
      </c>
      <c r="H2" s="1" t="s">
        <v>13</v>
      </c>
      <c r="I2" s="1" t="s">
        <v>14</v>
      </c>
      <c r="J2" s="1" t="s">
        <v>15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37</v>
      </c>
      <c r="P2" s="1" t="s">
        <v>39</v>
      </c>
      <c r="Q2" s="1" t="s">
        <v>41</v>
      </c>
      <c r="R2" s="1" t="s">
        <v>43</v>
      </c>
      <c r="S2" s="1" t="s">
        <v>45</v>
      </c>
      <c r="T2" s="1" t="s">
        <v>47</v>
      </c>
      <c r="U2" s="1" t="s">
        <v>49</v>
      </c>
      <c r="V2" s="1" t="s">
        <v>51</v>
      </c>
      <c r="W2" s="1" t="s">
        <v>52</v>
      </c>
      <c r="X2" s="1" t="s">
        <v>54</v>
      </c>
      <c r="Y2" s="1" t="s">
        <v>56</v>
      </c>
      <c r="Z2" s="1" t="s">
        <v>58</v>
      </c>
      <c r="AA2" s="1" t="s">
        <v>60</v>
      </c>
      <c r="AB2" s="1" t="s">
        <v>62</v>
      </c>
      <c r="AC2" s="1" t="s">
        <v>64</v>
      </c>
      <c r="AD2" s="1" t="s">
        <v>66</v>
      </c>
      <c r="AE2" s="1" t="s">
        <v>68</v>
      </c>
      <c r="AF2" s="1" t="s">
        <v>70</v>
      </c>
      <c r="AG2" s="1" t="s">
        <v>71</v>
      </c>
      <c r="AH2" s="1" t="s">
        <v>73</v>
      </c>
      <c r="AI2" s="1" t="s">
        <v>75</v>
      </c>
      <c r="AJ2" s="1" t="s">
        <v>77</v>
      </c>
      <c r="AK2" s="1" t="s">
        <v>79</v>
      </c>
      <c r="AL2" s="1" t="s">
        <v>80</v>
      </c>
      <c r="AM2" s="1" t="s">
        <v>81</v>
      </c>
      <c r="AN2" s="1" t="s">
        <v>83</v>
      </c>
      <c r="AO2" s="1" t="s">
        <v>85</v>
      </c>
      <c r="AP2" s="1" t="s">
        <v>87</v>
      </c>
      <c r="AQ2" s="1" t="s">
        <v>89</v>
      </c>
      <c r="AR2" s="1" t="s">
        <v>91</v>
      </c>
      <c r="AS2" s="1" t="s">
        <v>93</v>
      </c>
      <c r="AT2" s="1" t="s">
        <v>95</v>
      </c>
      <c r="AU2" s="1" t="s">
        <v>97</v>
      </c>
      <c r="AV2" s="1" t="s">
        <v>99</v>
      </c>
      <c r="AW2" s="1" t="s">
        <v>101</v>
      </c>
      <c r="AX2" s="1" t="s">
        <v>103</v>
      </c>
      <c r="AY2" s="1" t="s">
        <v>105</v>
      </c>
      <c r="AZ2" s="1" t="s">
        <v>107</v>
      </c>
      <c r="BA2" s="1" t="s">
        <v>109</v>
      </c>
      <c r="BB2" s="1" t="s">
        <v>111</v>
      </c>
      <c r="BC2" s="1" t="s">
        <v>113</v>
      </c>
      <c r="BD2" s="1" t="s">
        <v>115</v>
      </c>
      <c r="BE2" s="1" t="s">
        <v>117</v>
      </c>
      <c r="BF2" s="1" t="s">
        <v>119</v>
      </c>
      <c r="BG2" s="1" t="s">
        <v>121</v>
      </c>
      <c r="BH2" s="1" t="s">
        <v>123</v>
      </c>
      <c r="BI2" s="1" t="s">
        <v>125</v>
      </c>
      <c r="BJ2" s="1" t="s">
        <v>127</v>
      </c>
      <c r="BK2" s="1" t="s">
        <v>129</v>
      </c>
      <c r="BL2" s="1" t="s">
        <v>130</v>
      </c>
      <c r="BM2" s="1" t="s">
        <v>132</v>
      </c>
      <c r="BN2" s="1" t="s">
        <v>133</v>
      </c>
      <c r="BO2" s="1" t="s">
        <v>135</v>
      </c>
      <c r="BP2" s="1" t="s">
        <v>137</v>
      </c>
      <c r="BQ2" s="1" t="s">
        <v>139</v>
      </c>
      <c r="BR2" s="1" t="s">
        <v>141</v>
      </c>
      <c r="BS2" s="1" t="s">
        <v>143</v>
      </c>
      <c r="BT2" s="1" t="s">
        <v>145</v>
      </c>
      <c r="BU2" s="1" t="s">
        <v>147</v>
      </c>
      <c r="BV2" s="1" t="s">
        <v>149</v>
      </c>
      <c r="BW2" s="1" t="s">
        <v>151</v>
      </c>
      <c r="BX2" s="1" t="s">
        <v>153</v>
      </c>
      <c r="BY2" s="1" t="s">
        <v>154</v>
      </c>
      <c r="BZ2" s="1" t="s">
        <v>156</v>
      </c>
      <c r="CA2" s="1" t="s">
        <v>157</v>
      </c>
      <c r="CB2" s="1" t="s">
        <v>159</v>
      </c>
      <c r="CC2" s="1" t="s">
        <v>161</v>
      </c>
      <c r="CD2" s="1" t="s">
        <v>163</v>
      </c>
      <c r="CE2" s="1" t="s">
        <v>165</v>
      </c>
      <c r="CF2" s="1" t="s">
        <v>167</v>
      </c>
      <c r="CG2" s="1" t="s">
        <v>169</v>
      </c>
      <c r="CH2" s="1" t="s">
        <v>171</v>
      </c>
      <c r="CI2" s="1" t="s">
        <v>173</v>
      </c>
      <c r="CJ2" s="1" t="s">
        <v>175</v>
      </c>
      <c r="CK2" s="1" t="s">
        <v>177</v>
      </c>
      <c r="CL2" s="1" t="s">
        <v>179</v>
      </c>
      <c r="CM2" s="1" t="s">
        <v>181</v>
      </c>
      <c r="CN2" s="1" t="s">
        <v>183</v>
      </c>
      <c r="CO2" s="1" t="s">
        <v>185</v>
      </c>
      <c r="CP2" s="1" t="s">
        <v>187</v>
      </c>
      <c r="CQ2" s="1" t="s">
        <v>189</v>
      </c>
      <c r="CR2" s="1" t="s">
        <v>191</v>
      </c>
      <c r="CS2" s="1" t="s">
        <v>193</v>
      </c>
      <c r="CT2" s="1" t="s">
        <v>195</v>
      </c>
      <c r="CU2" s="1" t="s">
        <v>197</v>
      </c>
      <c r="CV2" s="1" t="s">
        <v>199</v>
      </c>
      <c r="CW2" s="1" t="s">
        <v>201</v>
      </c>
      <c r="CX2" s="1" t="s">
        <v>203</v>
      </c>
      <c r="CY2" s="1" t="s">
        <v>205</v>
      </c>
      <c r="CZ2" s="1" t="s">
        <v>207</v>
      </c>
      <c r="DA2" s="1" t="s">
        <v>209</v>
      </c>
      <c r="DB2" s="1" t="s">
        <v>211</v>
      </c>
      <c r="DC2" s="1" t="s">
        <v>213</v>
      </c>
      <c r="DD2" s="1" t="s">
        <v>215</v>
      </c>
      <c r="DE2" s="1" t="s">
        <v>217</v>
      </c>
      <c r="DF2" s="1" t="s">
        <v>219</v>
      </c>
    </row>
    <row r="3" spans="1:111" ht="48" customHeight="1">
      <c r="A3" s="1"/>
      <c r="C3" s="2" t="s">
        <v>26</v>
      </c>
      <c r="D3" s="2" t="s">
        <v>27</v>
      </c>
      <c r="E3" s="2" t="s">
        <v>28</v>
      </c>
      <c r="F3" s="2" t="s">
        <v>29</v>
      </c>
      <c r="G3" s="2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5</v>
      </c>
      <c r="O3" s="2" t="s">
        <v>38</v>
      </c>
      <c r="P3" s="2" t="s">
        <v>40</v>
      </c>
      <c r="Q3" s="2" t="s">
        <v>42</v>
      </c>
      <c r="R3" s="2" t="s">
        <v>44</v>
      </c>
      <c r="S3" s="2" t="s">
        <v>46</v>
      </c>
      <c r="T3" s="2" t="s">
        <v>48</v>
      </c>
      <c r="U3" s="2" t="s">
        <v>50</v>
      </c>
      <c r="V3" s="2" t="s">
        <v>9</v>
      </c>
      <c r="W3" s="2" t="s">
        <v>53</v>
      </c>
      <c r="X3" s="2" t="s">
        <v>55</v>
      </c>
      <c r="Y3" s="2" t="s">
        <v>57</v>
      </c>
      <c r="Z3" s="2" t="s">
        <v>59</v>
      </c>
      <c r="AA3" s="2" t="s">
        <v>61</v>
      </c>
      <c r="AB3" s="2" t="s">
        <v>63</v>
      </c>
      <c r="AC3" s="2" t="s">
        <v>65</v>
      </c>
      <c r="AD3" s="2" t="s">
        <v>67</v>
      </c>
      <c r="AE3" s="2" t="s">
        <v>69</v>
      </c>
      <c r="AF3" s="2" t="s">
        <v>10</v>
      </c>
      <c r="AG3" s="2" t="s">
        <v>72</v>
      </c>
      <c r="AH3" s="2" t="s">
        <v>74</v>
      </c>
      <c r="AI3" s="2" t="s">
        <v>76</v>
      </c>
      <c r="AJ3" s="2" t="s">
        <v>78</v>
      </c>
      <c r="AK3" s="2" t="s">
        <v>11</v>
      </c>
      <c r="AL3" s="2" t="s">
        <v>12</v>
      </c>
      <c r="AM3" s="2" t="s">
        <v>82</v>
      </c>
      <c r="AN3" s="2" t="s">
        <v>84</v>
      </c>
      <c r="AO3" s="2" t="s">
        <v>86</v>
      </c>
      <c r="AP3" s="2" t="s">
        <v>88</v>
      </c>
      <c r="AQ3" s="2" t="s">
        <v>90</v>
      </c>
      <c r="AR3" s="2" t="s">
        <v>92</v>
      </c>
      <c r="AS3" s="2" t="s">
        <v>94</v>
      </c>
      <c r="AT3" s="2" t="s">
        <v>96</v>
      </c>
      <c r="AU3" s="2" t="s">
        <v>98</v>
      </c>
      <c r="AV3" s="2" t="s">
        <v>100</v>
      </c>
      <c r="AW3" s="2" t="s">
        <v>102</v>
      </c>
      <c r="AX3" s="2" t="s">
        <v>104</v>
      </c>
      <c r="AY3" s="2" t="s">
        <v>106</v>
      </c>
      <c r="AZ3" s="2" t="s">
        <v>108</v>
      </c>
      <c r="BA3" s="2" t="s">
        <v>110</v>
      </c>
      <c r="BB3" s="2" t="s">
        <v>112</v>
      </c>
      <c r="BC3" s="2" t="s">
        <v>114</v>
      </c>
      <c r="BD3" s="2" t="s">
        <v>116</v>
      </c>
      <c r="BE3" s="2" t="s">
        <v>118</v>
      </c>
      <c r="BF3" s="2" t="s">
        <v>120</v>
      </c>
      <c r="BG3" s="2" t="s">
        <v>122</v>
      </c>
      <c r="BH3" s="2" t="s">
        <v>124</v>
      </c>
      <c r="BI3" s="2" t="s">
        <v>126</v>
      </c>
      <c r="BJ3" s="2" t="s">
        <v>128</v>
      </c>
      <c r="BK3" s="2" t="s">
        <v>16</v>
      </c>
      <c r="BL3" s="2" t="s">
        <v>131</v>
      </c>
      <c r="BM3" s="2" t="s">
        <v>17</v>
      </c>
      <c r="BN3" s="2" t="s">
        <v>134</v>
      </c>
      <c r="BO3" s="2" t="s">
        <v>136</v>
      </c>
      <c r="BP3" s="2" t="s">
        <v>138</v>
      </c>
      <c r="BQ3" s="2" t="s">
        <v>140</v>
      </c>
      <c r="BR3" s="2" t="s">
        <v>142</v>
      </c>
      <c r="BS3" s="2" t="s">
        <v>144</v>
      </c>
      <c r="BT3" s="2" t="s">
        <v>146</v>
      </c>
      <c r="BU3" s="2" t="s">
        <v>148</v>
      </c>
      <c r="BV3" s="2" t="s">
        <v>150</v>
      </c>
      <c r="BW3" s="2" t="s">
        <v>152</v>
      </c>
      <c r="BX3" s="2" t="s">
        <v>18</v>
      </c>
      <c r="BY3" s="2" t="s">
        <v>155</v>
      </c>
      <c r="BZ3" s="2" t="s">
        <v>19</v>
      </c>
      <c r="CA3" s="2" t="s">
        <v>158</v>
      </c>
      <c r="CB3" s="2" t="s">
        <v>160</v>
      </c>
      <c r="CC3" s="2" t="s">
        <v>162</v>
      </c>
      <c r="CD3" s="2" t="s">
        <v>164</v>
      </c>
      <c r="CE3" s="2" t="s">
        <v>166</v>
      </c>
      <c r="CF3" s="2" t="s">
        <v>168</v>
      </c>
      <c r="CG3" s="2" t="s">
        <v>170</v>
      </c>
      <c r="CH3" s="2" t="s">
        <v>172</v>
      </c>
      <c r="CI3" s="2" t="s">
        <v>174</v>
      </c>
      <c r="CJ3" s="2" t="s">
        <v>176</v>
      </c>
      <c r="CK3" s="2" t="s">
        <v>178</v>
      </c>
      <c r="CL3" s="2" t="s">
        <v>180</v>
      </c>
      <c r="CM3" s="2" t="s">
        <v>182</v>
      </c>
      <c r="CN3" s="2" t="s">
        <v>184</v>
      </c>
      <c r="CO3" s="2" t="s">
        <v>186</v>
      </c>
      <c r="CP3" s="2" t="s">
        <v>188</v>
      </c>
      <c r="CQ3" s="2" t="s">
        <v>190</v>
      </c>
      <c r="CR3" s="2" t="s">
        <v>192</v>
      </c>
      <c r="CS3" s="2" t="s">
        <v>194</v>
      </c>
      <c r="CT3" s="2" t="s">
        <v>196</v>
      </c>
      <c r="CU3" s="2" t="s">
        <v>198</v>
      </c>
      <c r="CV3" s="2" t="s">
        <v>200</v>
      </c>
      <c r="CW3" s="2" t="s">
        <v>202</v>
      </c>
      <c r="CX3" s="2" t="s">
        <v>204</v>
      </c>
      <c r="CY3" s="2" t="s">
        <v>206</v>
      </c>
      <c r="CZ3" s="2" t="s">
        <v>208</v>
      </c>
      <c r="DA3" s="2" t="s">
        <v>210</v>
      </c>
      <c r="DB3" s="2" t="s">
        <v>212</v>
      </c>
      <c r="DC3" s="2" t="s">
        <v>214</v>
      </c>
      <c r="DD3" s="2" t="s">
        <v>216</v>
      </c>
      <c r="DE3" s="2" t="s">
        <v>218</v>
      </c>
      <c r="DF3" s="2" t="s">
        <v>220</v>
      </c>
    </row>
    <row r="4" spans="1:111">
      <c r="A4" s="1" t="s">
        <v>3</v>
      </c>
      <c r="B4" t="s">
        <v>26</v>
      </c>
      <c r="C4" s="14">
        <v>1.0082088126187085</v>
      </c>
      <c r="D4" s="14">
        <v>2.9954254017311176E-2</v>
      </c>
      <c r="E4" s="14">
        <v>3.3270124190765212E-3</v>
      </c>
      <c r="F4" s="14">
        <v>1.5215035648434821E-4</v>
      </c>
      <c r="G4" s="25">
        <v>7.9434935450535614E-4</v>
      </c>
      <c r="H4" s="14">
        <v>0</v>
      </c>
      <c r="I4" s="14">
        <v>0</v>
      </c>
      <c r="J4" s="14">
        <v>1.3923962352728662E-4</v>
      </c>
      <c r="K4" s="14">
        <v>4.5064456298925533E-2</v>
      </c>
      <c r="L4" s="14">
        <v>6.3527649717601787E-3</v>
      </c>
      <c r="M4" s="14">
        <v>0.1180227055283801</v>
      </c>
      <c r="N4" s="14">
        <v>1.1118183535541171E-2</v>
      </c>
      <c r="O4" s="14">
        <v>4.78410785021005E-3</v>
      </c>
      <c r="P4" s="14">
        <v>2.7067361671130161E-3</v>
      </c>
      <c r="Q4" s="14">
        <v>6.7746150443171983E-5</v>
      </c>
      <c r="R4" s="14">
        <v>3.4568658492226409E-5</v>
      </c>
      <c r="S4" s="14">
        <v>2.8277277909902865E-4</v>
      </c>
      <c r="T4" s="14">
        <v>7.0331625181553568E-5</v>
      </c>
      <c r="U4" s="14">
        <v>2.7427395997287319E-5</v>
      </c>
      <c r="V4" s="14">
        <v>5.0694207984353616E-5</v>
      </c>
      <c r="W4" s="14">
        <v>3.2853744670600999E-5</v>
      </c>
      <c r="X4" s="14">
        <v>1.1702238588783688E-5</v>
      </c>
      <c r="Y4" s="14">
        <v>1.5158080485577936E-4</v>
      </c>
      <c r="Z4" s="14">
        <v>3.573160085979613E-5</v>
      </c>
      <c r="AA4" s="14">
        <v>2.8991795150037591E-5</v>
      </c>
      <c r="AB4" s="14">
        <v>9.3294559098037642E-4</v>
      </c>
      <c r="AC4" s="14">
        <v>2.5623510006884037E-4</v>
      </c>
      <c r="AD4" s="14">
        <v>1.7661020572532701E-6</v>
      </c>
      <c r="AE4" s="14">
        <v>2.2871680724971998E-5</v>
      </c>
      <c r="AF4" s="14">
        <v>2.521702328969537E-5</v>
      </c>
      <c r="AG4" s="14">
        <v>5.7065144653926834E-2</v>
      </c>
      <c r="AH4" s="14">
        <v>6.8883218548115637E-5</v>
      </c>
      <c r="AI4" s="14">
        <v>2.0575369449429649E-5</v>
      </c>
      <c r="AJ4" s="14">
        <v>8.1493348797349646E-5</v>
      </c>
      <c r="AK4" s="14">
        <v>2.8789780240031402E-5</v>
      </c>
      <c r="AL4" s="14">
        <v>2.2781473277778757E-4</v>
      </c>
      <c r="AM4" s="14">
        <v>1.7034880875593164E-5</v>
      </c>
      <c r="AN4" s="14">
        <v>1.7700446378067261E-5</v>
      </c>
      <c r="AO4" s="14">
        <v>3.3870433119995096E-5</v>
      </c>
      <c r="AP4" s="14">
        <v>9.9249316061166823E-6</v>
      </c>
      <c r="AQ4" s="14">
        <v>1.4482711114258378E-5</v>
      </c>
      <c r="AR4" s="14">
        <v>1.0630769099129924E-5</v>
      </c>
      <c r="AS4" s="14">
        <v>5.2094511822734449E-5</v>
      </c>
      <c r="AT4" s="14">
        <v>2.7460919194544876E-5</v>
      </c>
      <c r="AU4" s="14">
        <v>1.4276664259446991E-4</v>
      </c>
      <c r="AV4" s="14">
        <v>1.1894915115614743E-4</v>
      </c>
      <c r="AW4" s="14">
        <v>1.3719102511972774E-4</v>
      </c>
      <c r="AX4" s="14">
        <v>1.046608539989338E-4</v>
      </c>
      <c r="AY4" s="14">
        <v>2.4651610523736314E-5</v>
      </c>
      <c r="AZ4" s="14">
        <v>9.7075778728825335E-5</v>
      </c>
      <c r="BA4" s="14">
        <v>8.7393753548147514E-5</v>
      </c>
      <c r="BB4" s="14">
        <v>4.2710470957591003E-5</v>
      </c>
      <c r="BC4" s="14">
        <v>6.9382307036791412E-5</v>
      </c>
      <c r="BD4" s="14">
        <v>1.2022169531826123E-5</v>
      </c>
      <c r="BE4" s="14">
        <v>4.4171765640106187E-5</v>
      </c>
      <c r="BF4" s="14">
        <v>2.3238995131997833E-4</v>
      </c>
      <c r="BG4" s="14">
        <v>3.6492297624794246E-4</v>
      </c>
      <c r="BH4" s="14">
        <v>2.0602447398493503E-4</v>
      </c>
      <c r="BI4" s="14">
        <v>1.254141860719845E-4</v>
      </c>
      <c r="BJ4" s="14">
        <v>2.2425845209848779E-4</v>
      </c>
      <c r="BK4" s="14">
        <v>3.3680730315932988E-3</v>
      </c>
      <c r="BL4" s="14">
        <v>5.6270159944854434E-5</v>
      </c>
      <c r="BM4" s="14">
        <v>2.9083413339462696E-4</v>
      </c>
      <c r="BN4" s="14">
        <v>2.9036258695675549E-5</v>
      </c>
      <c r="BO4" s="14">
        <v>7.4669266477477849E-4</v>
      </c>
      <c r="BP4" s="14">
        <v>3.4728252802415633E-4</v>
      </c>
      <c r="BQ4" s="14">
        <v>2.2543742756411935E-5</v>
      </c>
      <c r="BR4" s="14">
        <v>1.0490422092475707E-5</v>
      </c>
      <c r="BS4" s="14">
        <v>3.6644016178961095E-5</v>
      </c>
      <c r="BT4" s="14">
        <v>1.3428575336152279E-4</v>
      </c>
      <c r="BU4" s="14">
        <v>5.6921951808672039E-5</v>
      </c>
      <c r="BV4" s="14">
        <v>9.8379047918804386E-6</v>
      </c>
      <c r="BW4" s="14">
        <v>8.9352460393495182E-6</v>
      </c>
      <c r="BX4" s="14">
        <v>6.0935226744050639E-6</v>
      </c>
      <c r="BY4" s="14">
        <v>3.5023872283375282E-6</v>
      </c>
      <c r="BZ4" s="14">
        <v>1.4072620451874054E-5</v>
      </c>
      <c r="CA4" s="14">
        <v>4.1121458241039137E-5</v>
      </c>
      <c r="CB4" s="14">
        <v>2.0966397801129111E-4</v>
      </c>
      <c r="CC4" s="14">
        <v>4.2553047628905422E-5</v>
      </c>
      <c r="CD4" s="14">
        <v>2.9665623010510824E-5</v>
      </c>
      <c r="CE4" s="14">
        <v>2.6171990769587755E-5</v>
      </c>
      <c r="CF4" s="14">
        <v>2.1793672606737636E-5</v>
      </c>
      <c r="CG4" s="14">
        <v>6.680478867471876E-5</v>
      </c>
      <c r="CH4" s="14">
        <v>1.0310370145946072E-5</v>
      </c>
      <c r="CI4" s="14">
        <v>1.4222907762616258E-5</v>
      </c>
      <c r="CJ4" s="14">
        <v>5.269442918439126E-5</v>
      </c>
      <c r="CK4" s="14">
        <v>2.2197605256898743E-5</v>
      </c>
      <c r="CL4" s="14">
        <v>2.0149328922238059E-5</v>
      </c>
      <c r="CM4" s="14">
        <v>4.6890981280996523E-5</v>
      </c>
      <c r="CN4" s="14">
        <v>4.0092454119238898E-5</v>
      </c>
      <c r="CO4" s="14">
        <v>5.9225750843610319E-5</v>
      </c>
      <c r="CP4" s="14">
        <v>1.3996538559350312E-4</v>
      </c>
      <c r="CQ4" s="14">
        <v>2.9462378737889737E-4</v>
      </c>
      <c r="CR4" s="14">
        <v>2.4049958003709293E-5</v>
      </c>
      <c r="CS4" s="14">
        <v>2.3045740617047977E-3</v>
      </c>
      <c r="CT4" s="14">
        <v>1.5944991052774537E-3</v>
      </c>
      <c r="CU4" s="14">
        <v>6.3731292572816146E-4</v>
      </c>
      <c r="CV4" s="14">
        <v>8.5944530092269019E-5</v>
      </c>
      <c r="CW4" s="14">
        <v>2.2630530854650411E-5</v>
      </c>
      <c r="CX4" s="14">
        <v>5.9991495675263751E-4</v>
      </c>
      <c r="CY4" s="14">
        <v>1.2752587624544666E-5</v>
      </c>
      <c r="CZ4" s="14">
        <v>6.4366932536640943E-3</v>
      </c>
      <c r="DA4" s="14">
        <v>8.5669801776017459E-3</v>
      </c>
      <c r="DB4" s="14">
        <v>4.3164793427070391E-5</v>
      </c>
      <c r="DC4" s="14">
        <v>8.2098992789826717E-4</v>
      </c>
      <c r="DD4" s="14">
        <v>2.1602890610439582E-3</v>
      </c>
      <c r="DE4" s="14">
        <v>1.84273911036998E-4</v>
      </c>
      <c r="DF4" s="14">
        <v>3.8325229672998823E-5</v>
      </c>
      <c r="DG4" s="14">
        <f>SUM(C4:DF4)</f>
        <v>1.3221801544291221</v>
      </c>
    </row>
    <row r="5" spans="1:111">
      <c r="A5" s="1" t="s">
        <v>4</v>
      </c>
      <c r="B5" t="s">
        <v>27</v>
      </c>
      <c r="C5" s="14">
        <v>3.7894591594309201E-3</v>
      </c>
      <c r="D5" s="14">
        <v>1.0395058390455376</v>
      </c>
      <c r="E5" s="14">
        <v>8.7479137155697748E-3</v>
      </c>
      <c r="F5" s="14">
        <v>1.1717740252697911E-5</v>
      </c>
      <c r="G5" s="25">
        <v>2.102054517112981E-4</v>
      </c>
      <c r="H5" s="14">
        <v>0</v>
      </c>
      <c r="I5" s="14">
        <v>0</v>
      </c>
      <c r="J5" s="14">
        <v>3.1352651945941996E-6</v>
      </c>
      <c r="K5" s="14">
        <v>2.4859415164129119E-2</v>
      </c>
      <c r="L5" s="14">
        <v>5.0867398157877102E-4</v>
      </c>
      <c r="M5" s="14">
        <v>2.9052790562315513E-3</v>
      </c>
      <c r="N5" s="14">
        <v>4.6408728028612825E-5</v>
      </c>
      <c r="O5" s="14">
        <v>1.7264012031141882E-3</v>
      </c>
      <c r="P5" s="14">
        <v>4.0711935125253941E-5</v>
      </c>
      <c r="Q5" s="14">
        <v>2.2477482848852642E-5</v>
      </c>
      <c r="R5" s="14">
        <v>5.3835936739599126E-6</v>
      </c>
      <c r="S5" s="14">
        <v>2.7526777302581967E-5</v>
      </c>
      <c r="T5" s="14">
        <v>6.9560026979984747E-6</v>
      </c>
      <c r="U5" s="14">
        <v>3.9099134371397994E-6</v>
      </c>
      <c r="V5" s="14">
        <v>3.3416962218190305E-4</v>
      </c>
      <c r="W5" s="14">
        <v>2.1045634914987307E-5</v>
      </c>
      <c r="X5" s="14">
        <v>3.7775899246586197E-6</v>
      </c>
      <c r="Y5" s="14">
        <v>2.9689086594069016E-5</v>
      </c>
      <c r="Z5" s="14">
        <v>2.683450613194868E-5</v>
      </c>
      <c r="AA5" s="14">
        <v>2.0062400629677486E-5</v>
      </c>
      <c r="AB5" s="14">
        <v>1.3700856834104438E-4</v>
      </c>
      <c r="AC5" s="14">
        <v>5.7320329171948427E-5</v>
      </c>
      <c r="AD5" s="14">
        <v>9.4587241193804568E-7</v>
      </c>
      <c r="AE5" s="14">
        <v>1.2796820891752487E-6</v>
      </c>
      <c r="AF5" s="14">
        <v>1.2185536424232412E-5</v>
      </c>
      <c r="AG5" s="14">
        <v>2.3138106977396415E-4</v>
      </c>
      <c r="AH5" s="14">
        <v>1.0396185713796883E-5</v>
      </c>
      <c r="AI5" s="14">
        <v>1.3898257787195814E-5</v>
      </c>
      <c r="AJ5" s="14">
        <v>9.0120435874943565E-6</v>
      </c>
      <c r="AK5" s="14">
        <v>1.607268445529761E-5</v>
      </c>
      <c r="AL5" s="14">
        <v>1.60077991436466E-5</v>
      </c>
      <c r="AM5" s="14">
        <v>3.1304156493144038E-6</v>
      </c>
      <c r="AN5" s="14">
        <v>4.0238924099871928E-6</v>
      </c>
      <c r="AO5" s="14">
        <v>6.613945387636823E-6</v>
      </c>
      <c r="AP5" s="14">
        <v>1.3335361318699694E-6</v>
      </c>
      <c r="AQ5" s="14">
        <v>5.8636231840019002E-6</v>
      </c>
      <c r="AR5" s="14">
        <v>7.1421331034983977E-6</v>
      </c>
      <c r="AS5" s="14">
        <v>5.133030863484959E-6</v>
      </c>
      <c r="AT5" s="14">
        <v>3.475829236339102E-6</v>
      </c>
      <c r="AU5" s="14">
        <v>1.1100045988487053E-5</v>
      </c>
      <c r="AV5" s="14">
        <v>1.8185047461172707E-5</v>
      </c>
      <c r="AW5" s="14">
        <v>2.8242589778835888E-5</v>
      </c>
      <c r="AX5" s="14">
        <v>2.7672976051029492E-5</v>
      </c>
      <c r="AY5" s="14">
        <v>2.9131315880967599E-5</v>
      </c>
      <c r="AZ5" s="14">
        <v>2.7838969656036017E-5</v>
      </c>
      <c r="BA5" s="14">
        <v>1.7068782216066178E-5</v>
      </c>
      <c r="BB5" s="14">
        <v>2.6944651868049152E-5</v>
      </c>
      <c r="BC5" s="14">
        <v>1.0476884678682228E-5</v>
      </c>
      <c r="BD5" s="14">
        <v>4.4590978013210414E-5</v>
      </c>
      <c r="BE5" s="14">
        <v>3.5195870225001818E-5</v>
      </c>
      <c r="BF5" s="14">
        <v>2.1841139785245675E-5</v>
      </c>
      <c r="BG5" s="14">
        <v>2.3049971432694694E-5</v>
      </c>
      <c r="BH5" s="14">
        <v>2.2749367001075812E-5</v>
      </c>
      <c r="BI5" s="14">
        <v>5.0441713702033362E-6</v>
      </c>
      <c r="BJ5" s="14">
        <v>8.5112983111699204E-6</v>
      </c>
      <c r="BK5" s="14">
        <v>1.0766951248579023E-4</v>
      </c>
      <c r="BL5" s="14">
        <v>2.5264947400432549E-6</v>
      </c>
      <c r="BM5" s="14">
        <v>2.6861310177438438E-6</v>
      </c>
      <c r="BN5" s="14">
        <v>1.6832324866190326E-6</v>
      </c>
      <c r="BO5" s="14">
        <v>4.9350570271781993E-6</v>
      </c>
      <c r="BP5" s="14">
        <v>2.9886741657211897E-6</v>
      </c>
      <c r="BQ5" s="14">
        <v>2.4218207587565825E-6</v>
      </c>
      <c r="BR5" s="14">
        <v>5.0513644256188885E-6</v>
      </c>
      <c r="BS5" s="14">
        <v>9.0232286614213633E-7</v>
      </c>
      <c r="BT5" s="14">
        <v>1.0263803753324055E-6</v>
      </c>
      <c r="BU5" s="14">
        <v>2.0011529060534237E-6</v>
      </c>
      <c r="BV5" s="14">
        <v>5.8820620922253325E-7</v>
      </c>
      <c r="BW5" s="14">
        <v>5.5390166369072255E-7</v>
      </c>
      <c r="BX5" s="14">
        <v>3.931407451858712E-7</v>
      </c>
      <c r="BY5" s="14">
        <v>1.7543912048094385E-7</v>
      </c>
      <c r="BZ5" s="14">
        <v>2.0824093158756552E-6</v>
      </c>
      <c r="CA5" s="14">
        <v>1.2501710621897648E-6</v>
      </c>
      <c r="CB5" s="14">
        <v>2.7093380320309874E-6</v>
      </c>
      <c r="CC5" s="14">
        <v>2.0175929436280223E-6</v>
      </c>
      <c r="CD5" s="14">
        <v>3.0433712069702478E-6</v>
      </c>
      <c r="CE5" s="14">
        <v>1.5814790206594197E-6</v>
      </c>
      <c r="CF5" s="14">
        <v>2.1287172738524619E-6</v>
      </c>
      <c r="CG5" s="14">
        <v>1.1938892895273129E-5</v>
      </c>
      <c r="CH5" s="14">
        <v>2.6827880419413743E-7</v>
      </c>
      <c r="CI5" s="14">
        <v>6.5808101211523358E-6</v>
      </c>
      <c r="CJ5" s="14">
        <v>3.8216247153602346E-6</v>
      </c>
      <c r="CK5" s="14">
        <v>6.743481391174154E-6</v>
      </c>
      <c r="CL5" s="14">
        <v>1.1236745658825621E-5</v>
      </c>
      <c r="CM5" s="14">
        <v>4.4713543895494378E-6</v>
      </c>
      <c r="CN5" s="14">
        <v>3.5792215650754767E-6</v>
      </c>
      <c r="CO5" s="14">
        <v>4.9840885150561712E-6</v>
      </c>
      <c r="CP5" s="14">
        <v>8.0747757101719666E-4</v>
      </c>
      <c r="CQ5" s="14">
        <v>8.5901870191424428E-5</v>
      </c>
      <c r="CR5" s="14">
        <v>1.6036291574187434E-6</v>
      </c>
      <c r="CS5" s="14">
        <v>6.7737356401752463E-4</v>
      </c>
      <c r="CT5" s="14">
        <v>5.4827443284805922E-4</v>
      </c>
      <c r="CU5" s="14">
        <v>1.1462092365207747E-5</v>
      </c>
      <c r="CV5" s="14">
        <v>3.6217302503836236E-6</v>
      </c>
      <c r="CW5" s="14">
        <v>2.0836649387800396E-6</v>
      </c>
      <c r="CX5" s="14">
        <v>4.5860437730128496E-6</v>
      </c>
      <c r="CY5" s="14">
        <v>8.2853566171563883E-7</v>
      </c>
      <c r="CZ5" s="14">
        <v>2.0326791636757855E-3</v>
      </c>
      <c r="DA5" s="14">
        <v>3.9072183021166039E-3</v>
      </c>
      <c r="DB5" s="14">
        <v>9.0928453240274471E-7</v>
      </c>
      <c r="DC5" s="14">
        <v>1.7544933700765755E-5</v>
      </c>
      <c r="DD5" s="14">
        <v>1.8378181971165234E-4</v>
      </c>
      <c r="DE5" s="14">
        <v>4.8684572818124939E-6</v>
      </c>
      <c r="DF5" s="14">
        <v>1.1343824527685201E-5</v>
      </c>
      <c r="DG5" s="14">
        <f t="shared" ref="DG5:DG68" si="0">SUM(C5:DF5)</f>
        <v>1.092262460878499</v>
      </c>
    </row>
    <row r="6" spans="1:111">
      <c r="A6" s="1" t="s">
        <v>6</v>
      </c>
      <c r="B6" t="s">
        <v>28</v>
      </c>
      <c r="C6" s="14">
        <v>7.116445380065696E-2</v>
      </c>
      <c r="D6" s="14">
        <v>8.9566624203454293E-2</v>
      </c>
      <c r="E6" s="14">
        <v>1.0009701183378894</v>
      </c>
      <c r="F6" s="14">
        <v>1.1710884499362571E-5</v>
      </c>
      <c r="G6" s="25">
        <v>7.3597189160544061E-5</v>
      </c>
      <c r="H6" s="14">
        <v>0</v>
      </c>
      <c r="I6" s="14">
        <v>0</v>
      </c>
      <c r="J6" s="14">
        <v>1.0249315441227573E-5</v>
      </c>
      <c r="K6" s="14">
        <v>5.2584641079237195E-3</v>
      </c>
      <c r="L6" s="14">
        <v>4.8937365847924767E-4</v>
      </c>
      <c r="M6" s="14">
        <v>8.5378501127651874E-3</v>
      </c>
      <c r="N6" s="14">
        <v>7.852306676993299E-4</v>
      </c>
      <c r="O6" s="14">
        <v>4.8151253724070415E-4</v>
      </c>
      <c r="P6" s="14">
        <v>1.9374549731748442E-4</v>
      </c>
      <c r="Q6" s="14">
        <v>6.802647713315505E-6</v>
      </c>
      <c r="R6" s="14">
        <v>3.0073253609445854E-6</v>
      </c>
      <c r="S6" s="14">
        <v>2.2469551093780163E-5</v>
      </c>
      <c r="T6" s="14">
        <v>5.6684004291776656E-6</v>
      </c>
      <c r="U6" s="14">
        <v>2.3766027376971042E-6</v>
      </c>
      <c r="V6" s="14">
        <v>3.1893045893093763E-5</v>
      </c>
      <c r="W6" s="14">
        <v>4.4331475960370461E-6</v>
      </c>
      <c r="X6" s="14">
        <v>1.2492201041502765E-6</v>
      </c>
      <c r="Y6" s="14">
        <v>1.3458455891296938E-5</v>
      </c>
      <c r="Z6" s="14">
        <v>5.2377504833610665E-6</v>
      </c>
      <c r="AA6" s="14">
        <v>3.8622617089403826E-6</v>
      </c>
      <c r="AB6" s="14">
        <v>7.7520334578329156E-5</v>
      </c>
      <c r="AC6" s="14">
        <v>2.3254801302525304E-5</v>
      </c>
      <c r="AD6" s="14">
        <v>2.2043108616257132E-7</v>
      </c>
      <c r="AE6" s="14">
        <v>1.7868261589537669E-6</v>
      </c>
      <c r="AF6" s="14">
        <v>2.9205283533588812E-6</v>
      </c>
      <c r="AG6" s="14">
        <v>4.0295123774960178E-3</v>
      </c>
      <c r="AH6" s="14">
        <v>5.8334905039326223E-6</v>
      </c>
      <c r="AI6" s="14">
        <v>2.7954124782308543E-6</v>
      </c>
      <c r="AJ6" s="14">
        <v>7.0265204613776589E-6</v>
      </c>
      <c r="AK6" s="14">
        <v>4.2598307074235952E-6</v>
      </c>
      <c r="AL6" s="14">
        <v>1.7681959743906803E-5</v>
      </c>
      <c r="AM6" s="14">
        <v>1.5179585588839053E-6</v>
      </c>
      <c r="AN6" s="14">
        <v>1.6392177778431723E-6</v>
      </c>
      <c r="AO6" s="14">
        <v>3.2887883894024892E-6</v>
      </c>
      <c r="AP6" s="14">
        <v>8.6449840969793566E-7</v>
      </c>
      <c r="AQ6" s="14">
        <v>1.6109355428003725E-6</v>
      </c>
      <c r="AR6" s="14">
        <v>1.4223020841353212E-6</v>
      </c>
      <c r="AS6" s="14">
        <v>4.7710991285237757E-6</v>
      </c>
      <c r="AT6" s="14">
        <v>2.4717776446032755E-6</v>
      </c>
      <c r="AU6" s="14">
        <v>1.1554498107794675E-5</v>
      </c>
      <c r="AV6" s="14">
        <v>1.0414874921802903E-5</v>
      </c>
      <c r="AW6" s="14">
        <v>1.2375654919293978E-5</v>
      </c>
      <c r="AX6" s="14">
        <v>1.054069283602888E-5</v>
      </c>
      <c r="AY6" s="14">
        <v>5.4282113462775814E-6</v>
      </c>
      <c r="AZ6" s="14">
        <v>9.9733352351133109E-6</v>
      </c>
      <c r="BA6" s="14">
        <v>9.0824266107753217E-6</v>
      </c>
      <c r="BB6" s="14">
        <v>5.8843510956349766E-6</v>
      </c>
      <c r="BC6" s="14">
        <v>6.4137141321745778E-6</v>
      </c>
      <c r="BD6" s="14">
        <v>4.6768801441613937E-6</v>
      </c>
      <c r="BE6" s="14">
        <v>6.1709877085623221E-6</v>
      </c>
      <c r="BF6" s="14">
        <v>1.8358929569536799E-5</v>
      </c>
      <c r="BG6" s="14">
        <v>2.7659584255162937E-5</v>
      </c>
      <c r="BH6" s="14">
        <v>1.6567976115488611E-5</v>
      </c>
      <c r="BI6" s="14">
        <v>9.5577622663867844E-6</v>
      </c>
      <c r="BJ6" s="14">
        <v>1.6615622493702593E-5</v>
      </c>
      <c r="BK6" s="14">
        <v>2.4596371496500981E-4</v>
      </c>
      <c r="BL6" s="14">
        <v>4.2708312712865304E-6</v>
      </c>
      <c r="BM6" s="14">
        <v>2.0948802981778648E-5</v>
      </c>
      <c r="BN6" s="14">
        <v>2.3606188013255569E-6</v>
      </c>
      <c r="BO6" s="14">
        <v>5.3158953814244954E-5</v>
      </c>
      <c r="BP6" s="14">
        <v>2.4877758798744496E-5</v>
      </c>
      <c r="BQ6" s="14">
        <v>2.2457050926765894E-6</v>
      </c>
      <c r="BR6" s="14">
        <v>1.5724258198318907E-6</v>
      </c>
      <c r="BS6" s="14">
        <v>2.8885037817407536E-6</v>
      </c>
      <c r="BT6" s="14">
        <v>9.7490656932360574E-6</v>
      </c>
      <c r="BU6" s="14">
        <v>4.550678239564593E-6</v>
      </c>
      <c r="BV6" s="14">
        <v>1.1569341073202844E-6</v>
      </c>
      <c r="BW6" s="14">
        <v>8.5785099986632316E-7</v>
      </c>
      <c r="BX6" s="14">
        <v>5.875185727396727E-7</v>
      </c>
      <c r="BY6" s="14">
        <v>2.9466592330547911E-7</v>
      </c>
      <c r="BZ6" s="14">
        <v>3.9086995528416124E-6</v>
      </c>
      <c r="CA6" s="14">
        <v>3.1934433072613053E-6</v>
      </c>
      <c r="CB6" s="14">
        <v>1.5253852939348773E-5</v>
      </c>
      <c r="CC6" s="14">
        <v>3.3299521886053932E-6</v>
      </c>
      <c r="CD6" s="14">
        <v>2.5391882534065892E-6</v>
      </c>
      <c r="CE6" s="14">
        <v>2.4556149469650819E-6</v>
      </c>
      <c r="CF6" s="14">
        <v>2.0252006594994467E-6</v>
      </c>
      <c r="CG6" s="14">
        <v>6.0366096869300495E-6</v>
      </c>
      <c r="CH6" s="14">
        <v>1.047555044649657E-6</v>
      </c>
      <c r="CI6" s="14">
        <v>6.1966607160852256E-6</v>
      </c>
      <c r="CJ6" s="14">
        <v>5.5193809490891302E-5</v>
      </c>
      <c r="CK6" s="14">
        <v>4.2090741640146799E-6</v>
      </c>
      <c r="CL6" s="14">
        <v>8.4262837853822042E-6</v>
      </c>
      <c r="CM6" s="14">
        <v>3.8326865383771396E-5</v>
      </c>
      <c r="CN6" s="14">
        <v>3.3379254935839656E-6</v>
      </c>
      <c r="CO6" s="14">
        <v>4.7842431313328029E-4</v>
      </c>
      <c r="CP6" s="14">
        <v>7.8091188685973416E-5</v>
      </c>
      <c r="CQ6" s="14">
        <v>2.8122765401610269E-5</v>
      </c>
      <c r="CR6" s="14">
        <v>1.9500094450531948E-6</v>
      </c>
      <c r="CS6" s="14">
        <v>2.1922579045348538E-4</v>
      </c>
      <c r="CT6" s="14">
        <v>1.5828759067028101E-4</v>
      </c>
      <c r="CU6" s="14">
        <v>4.6168607241107362E-5</v>
      </c>
      <c r="CV6" s="14">
        <v>6.6353739673196238E-6</v>
      </c>
      <c r="CW6" s="14">
        <v>1.5448132690013221E-5</v>
      </c>
      <c r="CX6" s="14">
        <v>4.263832969769715E-5</v>
      </c>
      <c r="CY6" s="14">
        <v>1.8565501215364274E-6</v>
      </c>
      <c r="CZ6" s="14">
        <v>6.2617766469481287E-4</v>
      </c>
      <c r="DA6" s="14">
        <v>9.313984254168806E-4</v>
      </c>
      <c r="DB6" s="14">
        <v>4.0769546192131956E-6</v>
      </c>
      <c r="DC6" s="14">
        <v>1.4820794156469581E-3</v>
      </c>
      <c r="DD6" s="14">
        <v>1.6957543577831972E-4</v>
      </c>
      <c r="DE6" s="14">
        <v>1.3449295463027325E-5</v>
      </c>
      <c r="DF6" s="14">
        <v>4.5095414133192365E-6</v>
      </c>
      <c r="DG6" s="14">
        <f t="shared" si="0"/>
        <v>1.18685414346272</v>
      </c>
    </row>
    <row r="7" spans="1:111">
      <c r="A7" s="1" t="s">
        <v>7</v>
      </c>
      <c r="B7" t="s">
        <v>29</v>
      </c>
      <c r="C7" s="14">
        <v>1.0112937407547249E-4</v>
      </c>
      <c r="D7" s="14">
        <v>4.1715471330134206E-5</v>
      </c>
      <c r="E7" s="14">
        <v>9.5920169895987984E-6</v>
      </c>
      <c r="F7" s="14">
        <v>1.0978074889568168</v>
      </c>
      <c r="G7" s="25">
        <v>6.9599552134305787E-5</v>
      </c>
      <c r="H7" s="14">
        <v>0</v>
      </c>
      <c r="I7" s="14">
        <v>0</v>
      </c>
      <c r="J7" s="14">
        <v>5.5015016065257259E-5</v>
      </c>
      <c r="K7" s="14">
        <v>3.5066730295647906E-4</v>
      </c>
      <c r="L7" s="14">
        <v>2.3849011559540358E-5</v>
      </c>
      <c r="M7" s="14">
        <v>2.1837008210752497E-4</v>
      </c>
      <c r="N7" s="14">
        <v>3.9727883064922583E-6</v>
      </c>
      <c r="O7" s="14">
        <v>7.3237839732101873E-6</v>
      </c>
      <c r="P7" s="14">
        <v>1.3723325966933752E-5</v>
      </c>
      <c r="Q7" s="14">
        <v>8.1231442964763478E-2</v>
      </c>
      <c r="R7" s="14">
        <v>2.6600257984348338E-3</v>
      </c>
      <c r="S7" s="14">
        <v>2.4729264046631917E-3</v>
      </c>
      <c r="T7" s="14">
        <v>1.7729691184996437E-4</v>
      </c>
      <c r="U7" s="14">
        <v>8.4663073425863452E-5</v>
      </c>
      <c r="V7" s="14">
        <v>1.9910674507327068E-5</v>
      </c>
      <c r="W7" s="14">
        <v>1.1869067405973639E-4</v>
      </c>
      <c r="X7" s="14">
        <v>2.7927175536021515E-6</v>
      </c>
      <c r="Y7" s="14">
        <v>1.0451510466482058E-5</v>
      </c>
      <c r="Z7" s="14">
        <v>8.7097873186742899E-6</v>
      </c>
      <c r="AA7" s="14">
        <v>1.3685142784632755E-5</v>
      </c>
      <c r="AB7" s="14">
        <v>8.7231798701676996E-6</v>
      </c>
      <c r="AC7" s="14">
        <v>8.9720369657424843E-5</v>
      </c>
      <c r="AD7" s="14">
        <v>7.3708549354741685E-7</v>
      </c>
      <c r="AE7" s="14">
        <v>5.7127592859400814E-6</v>
      </c>
      <c r="AF7" s="14">
        <v>1.131606591942016E-5</v>
      </c>
      <c r="AG7" s="14">
        <v>1.4198478087846041E-5</v>
      </c>
      <c r="AH7" s="14">
        <v>4.8388942730360119E-6</v>
      </c>
      <c r="AI7" s="14">
        <v>1.1922252099257882E-4</v>
      </c>
      <c r="AJ7" s="14">
        <v>1.9827048321124054E-5</v>
      </c>
      <c r="AK7" s="14">
        <v>3.137570640779488E-4</v>
      </c>
      <c r="AL7" s="14">
        <v>5.5091216080135167E-5</v>
      </c>
      <c r="AM7" s="14">
        <v>9.5359849531978641E-6</v>
      </c>
      <c r="AN7" s="14">
        <v>5.8200425086072741E-6</v>
      </c>
      <c r="AO7" s="14">
        <v>1.8053780329805721E-5</v>
      </c>
      <c r="AP7" s="14">
        <v>3.388051709275056E-6</v>
      </c>
      <c r="AQ7" s="14">
        <v>9.8830663058203501E-6</v>
      </c>
      <c r="AR7" s="14">
        <v>2.3221296871958569E-5</v>
      </c>
      <c r="AS7" s="14">
        <v>3.1093094773777756E-5</v>
      </c>
      <c r="AT7" s="14">
        <v>1.5368367760014959E-5</v>
      </c>
      <c r="AU7" s="14">
        <v>5.7108958623790653E-6</v>
      </c>
      <c r="AV7" s="14">
        <v>5.8624580127475362E-6</v>
      </c>
      <c r="AW7" s="14">
        <v>1.9058019834447316E-5</v>
      </c>
      <c r="AX7" s="14">
        <v>7.8062412612658798E-6</v>
      </c>
      <c r="AY7" s="14">
        <v>1.2898601883956438E-5</v>
      </c>
      <c r="AZ7" s="14">
        <v>7.3647258181968338E-6</v>
      </c>
      <c r="BA7" s="14">
        <v>9.1744242338919264E-6</v>
      </c>
      <c r="BB7" s="14">
        <v>9.079052920452133E-6</v>
      </c>
      <c r="BC7" s="14">
        <v>7.5708015254426771E-6</v>
      </c>
      <c r="BD7" s="14">
        <v>1.8127446302836732E-6</v>
      </c>
      <c r="BE7" s="14">
        <v>6.0773737477071236E-6</v>
      </c>
      <c r="BF7" s="14">
        <v>4.3209361299454883E-6</v>
      </c>
      <c r="BG7" s="14">
        <v>3.2548301145537392E-6</v>
      </c>
      <c r="BH7" s="14">
        <v>8.953103157739399E-6</v>
      </c>
      <c r="BI7" s="14">
        <v>7.3201121371020811E-5</v>
      </c>
      <c r="BJ7" s="14">
        <v>6.3610611741828047E-5</v>
      </c>
      <c r="BK7" s="14">
        <v>7.7755488181144577E-4</v>
      </c>
      <c r="BL7" s="14">
        <v>4.2617371164728E-6</v>
      </c>
      <c r="BM7" s="14">
        <v>9.9580483968453814E-4</v>
      </c>
      <c r="BN7" s="14">
        <v>2.7269687654895837E-4</v>
      </c>
      <c r="BO7" s="14">
        <v>6.7442215860244009E-5</v>
      </c>
      <c r="BP7" s="14">
        <v>6.7723971878958308E-5</v>
      </c>
      <c r="BQ7" s="14">
        <v>5.8000476413179774E-5</v>
      </c>
      <c r="BR7" s="14">
        <v>1.581474088959209E-5</v>
      </c>
      <c r="BS7" s="14">
        <v>1.9926563820313664E-5</v>
      </c>
      <c r="BT7" s="14">
        <v>7.5017011678141242E-6</v>
      </c>
      <c r="BU7" s="14">
        <v>1.6255340768045698E-5</v>
      </c>
      <c r="BV7" s="14">
        <v>6.8225565354567431E-6</v>
      </c>
      <c r="BW7" s="14">
        <v>7.9991066664879516E-6</v>
      </c>
      <c r="BX7" s="14">
        <v>8.8547186071113894E-6</v>
      </c>
      <c r="BY7" s="14">
        <v>1.2759752219621692E-5</v>
      </c>
      <c r="BZ7" s="14">
        <v>1.3727152218127391E-5</v>
      </c>
      <c r="CA7" s="14">
        <v>4.6667360695574375E-6</v>
      </c>
      <c r="CB7" s="14">
        <v>1.8153688226602783E-5</v>
      </c>
      <c r="CC7" s="14">
        <v>1.2327404751624065E-5</v>
      </c>
      <c r="CD7" s="14">
        <v>2.562193679379832E-5</v>
      </c>
      <c r="CE7" s="14">
        <v>1.0231879117167537E-5</v>
      </c>
      <c r="CF7" s="14">
        <v>2.4215288775516169E-5</v>
      </c>
      <c r="CG7" s="14">
        <v>1.4225579296737068E-4</v>
      </c>
      <c r="CH7" s="14">
        <v>2.5839927512858866E-6</v>
      </c>
      <c r="CI7" s="14">
        <v>7.4255494453000233E-6</v>
      </c>
      <c r="CJ7" s="14">
        <v>1.4988099182193699E-5</v>
      </c>
      <c r="CK7" s="14">
        <v>8.1537937081431971E-6</v>
      </c>
      <c r="CL7" s="14">
        <v>8.7476049887155554E-6</v>
      </c>
      <c r="CM7" s="14">
        <v>5.8795264580591196E-5</v>
      </c>
      <c r="CN7" s="14">
        <v>1.0483668935189868E-5</v>
      </c>
      <c r="CO7" s="14">
        <v>7.8396012301893939E-6</v>
      </c>
      <c r="CP7" s="14">
        <v>1.1753205802942804E-5</v>
      </c>
      <c r="CQ7" s="14">
        <v>1.6945360283347587E-5</v>
      </c>
      <c r="CR7" s="14">
        <v>1.4008495534930461E-5</v>
      </c>
      <c r="CS7" s="14">
        <v>1.7163876651202185E-4</v>
      </c>
      <c r="CT7" s="14">
        <v>1.3609661954260631E-4</v>
      </c>
      <c r="CU7" s="14">
        <v>1.4521319692284728E-5</v>
      </c>
      <c r="CV7" s="14">
        <v>4.7286040265410075E-6</v>
      </c>
      <c r="CW7" s="14">
        <v>7.9279324701597676E-6</v>
      </c>
      <c r="CX7" s="14">
        <v>4.3298945253667824E-6</v>
      </c>
      <c r="CY7" s="14">
        <v>8.6162423851426731E-6</v>
      </c>
      <c r="CZ7" s="14">
        <v>9.9974122349737421E-4</v>
      </c>
      <c r="DA7" s="14">
        <v>1.1552771303044776E-3</v>
      </c>
      <c r="DB7" s="14">
        <v>1.0816055190814739E-5</v>
      </c>
      <c r="DC7" s="14">
        <v>2.0248763219393152E-5</v>
      </c>
      <c r="DD7" s="14">
        <v>1.0866832330474639E-4</v>
      </c>
      <c r="DE7" s="14">
        <v>9.7206661784611531E-5</v>
      </c>
      <c r="DF7" s="14">
        <v>7.1063815700341449E-6</v>
      </c>
      <c r="DG7" s="14">
        <f t="shared" si="0"/>
        <v>1.1920075745650038</v>
      </c>
    </row>
    <row r="8" spans="1:111" s="20" customFormat="1">
      <c r="A8" s="21" t="s">
        <v>8</v>
      </c>
      <c r="B8" s="20" t="s">
        <v>30</v>
      </c>
      <c r="C8" s="25">
        <v>5.2839353451802377E-6</v>
      </c>
      <c r="D8" s="25">
        <v>2.3741868814047831E-4</v>
      </c>
      <c r="E8" s="25">
        <v>9.2267863067992243E-6</v>
      </c>
      <c r="F8" s="25">
        <v>9.9450501570929197E-6</v>
      </c>
      <c r="G8" s="25">
        <v>1.0072801994426321</v>
      </c>
      <c r="H8" s="25">
        <v>0</v>
      </c>
      <c r="I8" s="25">
        <v>0</v>
      </c>
      <c r="J8" s="25">
        <v>7.9939461818943933E-7</v>
      </c>
      <c r="K8" s="25">
        <v>2.2756788292076054E-2</v>
      </c>
      <c r="L8" s="25">
        <v>4.4509816054559949E-4</v>
      </c>
      <c r="M8" s="25">
        <v>2.1959704011536877E-3</v>
      </c>
      <c r="N8" s="25">
        <v>1.4789394767833748E-7</v>
      </c>
      <c r="O8" s="25">
        <v>7.0098113263284076E-7</v>
      </c>
      <c r="P8" s="25">
        <v>2.1561664976424221E-6</v>
      </c>
      <c r="Q8" s="25">
        <v>1.9601126273627857E-5</v>
      </c>
      <c r="R8" s="25">
        <v>1.8862545411993496E-6</v>
      </c>
      <c r="S8" s="25">
        <v>2.0562346376187634E-5</v>
      </c>
      <c r="T8" s="25">
        <v>1.795471808030274E-6</v>
      </c>
      <c r="U8" s="25">
        <v>8.9579302866338602E-7</v>
      </c>
      <c r="V8" s="25">
        <v>2.2606112765760603E-5</v>
      </c>
      <c r="W8" s="25">
        <v>1.5589965597550186E-6</v>
      </c>
      <c r="X8" s="25">
        <v>1.4409369555209962E-7</v>
      </c>
      <c r="Y8" s="25">
        <v>1.09421029637326E-5</v>
      </c>
      <c r="Z8" s="25">
        <v>1.7208184503025552E-6</v>
      </c>
      <c r="AA8" s="25">
        <v>1.1938764662068091E-6</v>
      </c>
      <c r="AB8" s="25">
        <v>9.1956988673817618E-5</v>
      </c>
      <c r="AC8" s="25">
        <v>3.1687628282458791E-5</v>
      </c>
      <c r="AD8" s="25">
        <v>3.9529101370698628E-8</v>
      </c>
      <c r="AE8" s="25">
        <v>2.5554007990234615E-7</v>
      </c>
      <c r="AF8" s="25">
        <v>5.0841920706060582E-7</v>
      </c>
      <c r="AG8" s="25">
        <v>1.1105526665874244E-6</v>
      </c>
      <c r="AH8" s="25">
        <v>1.5108003157178911E-6</v>
      </c>
      <c r="AI8" s="25">
        <v>8.0424446401167529E-7</v>
      </c>
      <c r="AJ8" s="25">
        <v>3.3739123362839718E-7</v>
      </c>
      <c r="AK8" s="25">
        <v>5.8877389659766165E-6</v>
      </c>
      <c r="AL8" s="25">
        <v>7.3789968204387367E-6</v>
      </c>
      <c r="AM8" s="25">
        <v>1.3320391607773176E-7</v>
      </c>
      <c r="AN8" s="25">
        <v>2.816409773032123E-7</v>
      </c>
      <c r="AO8" s="25">
        <v>4.3574165388191432E-7</v>
      </c>
      <c r="AP8" s="25">
        <v>1.1349231912436551E-7</v>
      </c>
      <c r="AQ8" s="25">
        <v>1.7583615613676771E-7</v>
      </c>
      <c r="AR8" s="25">
        <v>1.5367471188817764E-7</v>
      </c>
      <c r="AS8" s="25">
        <v>1.8242446682083918E-7</v>
      </c>
      <c r="AT8" s="25">
        <v>1.5979223643443699E-7</v>
      </c>
      <c r="AU8" s="25">
        <v>2.1929723898820414E-7</v>
      </c>
      <c r="AV8" s="25">
        <v>3.3342848169788329E-7</v>
      </c>
      <c r="AW8" s="25">
        <v>5.6561174626208446E-7</v>
      </c>
      <c r="AX8" s="25">
        <v>3.2568109928783445E-7</v>
      </c>
      <c r="AY8" s="25">
        <v>4.1831604244967327E-7</v>
      </c>
      <c r="AZ8" s="25">
        <v>3.9033214868816227E-7</v>
      </c>
      <c r="BA8" s="25">
        <v>2.6516542563665914E-7</v>
      </c>
      <c r="BB8" s="25">
        <v>8.1575762566336593E-7</v>
      </c>
      <c r="BC8" s="25">
        <v>2.3388145045538367E-7</v>
      </c>
      <c r="BD8" s="25">
        <v>2.4321742005882733E-7</v>
      </c>
      <c r="BE8" s="25">
        <v>2.6991152403712041E-7</v>
      </c>
      <c r="BF8" s="25">
        <v>2.798771071093172E-7</v>
      </c>
      <c r="BG8" s="25">
        <v>2.8749281710389689E-7</v>
      </c>
      <c r="BH8" s="25">
        <v>2.9852160018892544E-7</v>
      </c>
      <c r="BI8" s="25">
        <v>2.5148847208727647E-7</v>
      </c>
      <c r="BJ8" s="25">
        <v>2.042122432510295E-7</v>
      </c>
      <c r="BK8" s="25">
        <v>2.7687924909629621E-3</v>
      </c>
      <c r="BL8" s="25">
        <v>2.1012484200132478E-7</v>
      </c>
      <c r="BM8" s="25">
        <v>6.5438573647588234E-7</v>
      </c>
      <c r="BN8" s="25">
        <v>1.0423563033155587E-6</v>
      </c>
      <c r="BO8" s="25">
        <v>6.4979741113379006E-7</v>
      </c>
      <c r="BP8" s="25">
        <v>5.6762669583738295E-7</v>
      </c>
      <c r="BQ8" s="25">
        <v>1.4693341908067094E-7</v>
      </c>
      <c r="BR8" s="25">
        <v>1.8550412822237037E-7</v>
      </c>
      <c r="BS8" s="25">
        <v>3.7086538736940529E-7</v>
      </c>
      <c r="BT8" s="25">
        <v>3.0041645114427462E-7</v>
      </c>
      <c r="BU8" s="25">
        <v>4.4941835929043747E-7</v>
      </c>
      <c r="BV8" s="25">
        <v>2.7470540860661437E-7</v>
      </c>
      <c r="BW8" s="25">
        <v>5.0521941409145072E-7</v>
      </c>
      <c r="BX8" s="25">
        <v>2.7890215660299881E-7</v>
      </c>
      <c r="BY8" s="25">
        <v>1.4389993755354569E-7</v>
      </c>
      <c r="BZ8" s="25">
        <v>3.1337804676747667E-7</v>
      </c>
      <c r="CA8" s="25">
        <v>3.4480495249484716E-7</v>
      </c>
      <c r="CB8" s="25">
        <v>9.0072141020592945E-7</v>
      </c>
      <c r="CC8" s="25">
        <v>5.847818360790779E-7</v>
      </c>
      <c r="CD8" s="25">
        <v>1.5681712165784672E-6</v>
      </c>
      <c r="CE8" s="25">
        <v>4.8146313382430404E-7</v>
      </c>
      <c r="CF8" s="25">
        <v>3.7519250544068297E-7</v>
      </c>
      <c r="CG8" s="25">
        <v>8.6702123503229895E-6</v>
      </c>
      <c r="CH8" s="25">
        <v>1.7346730075392812E-7</v>
      </c>
      <c r="CI8" s="25">
        <v>4.5630798686845768E-7</v>
      </c>
      <c r="CJ8" s="25">
        <v>2.2265472313712297E-6</v>
      </c>
      <c r="CK8" s="25">
        <v>1.1220625648964287E-6</v>
      </c>
      <c r="CL8" s="25">
        <v>5.5406355642576096E-7</v>
      </c>
      <c r="CM8" s="25">
        <v>3.3863278763121024E-6</v>
      </c>
      <c r="CN8" s="25">
        <v>3.8281791162504169E-6</v>
      </c>
      <c r="CO8" s="25">
        <v>8.1949350503684222E-7</v>
      </c>
      <c r="CP8" s="25">
        <v>3.6503822405386454E-6</v>
      </c>
      <c r="CQ8" s="25">
        <v>1.0311962891262761E-4</v>
      </c>
      <c r="CR8" s="25">
        <v>3.9766632570845724E-7</v>
      </c>
      <c r="CS8" s="25">
        <v>8.6774539886639147E-4</v>
      </c>
      <c r="CT8" s="25">
        <v>7.1090054474446263E-4</v>
      </c>
      <c r="CU8" s="25">
        <v>8.8458352438188794E-6</v>
      </c>
      <c r="CV8" s="25">
        <v>1.1691666992769077E-6</v>
      </c>
      <c r="CW8" s="25">
        <v>1.2769810424036422E-6</v>
      </c>
      <c r="CX8" s="25">
        <v>3.6587345132177088E-7</v>
      </c>
      <c r="CY8" s="25">
        <v>8.7279492379784367E-7</v>
      </c>
      <c r="CZ8" s="25">
        <v>2.8508317106750473E-3</v>
      </c>
      <c r="DA8" s="25">
        <v>4.6292314653687836E-3</v>
      </c>
      <c r="DB8" s="25">
        <v>1.0760807970988306E-6</v>
      </c>
      <c r="DC8" s="25">
        <v>2.1567758117629412E-5</v>
      </c>
      <c r="DD8" s="25">
        <v>2.5537475894684385E-4</v>
      </c>
      <c r="DE8" s="25">
        <v>1.8988900734286872E-5</v>
      </c>
      <c r="DF8" s="25">
        <v>2.7413850317394337E-6</v>
      </c>
      <c r="DG8" s="14">
        <f t="shared" si="0"/>
        <v>1.0454536921674986</v>
      </c>
    </row>
    <row r="9" spans="1:111">
      <c r="A9" s="1" t="s">
        <v>13</v>
      </c>
      <c r="B9" t="s">
        <v>31</v>
      </c>
      <c r="C9" s="14">
        <v>0</v>
      </c>
      <c r="D9" s="14">
        <v>0</v>
      </c>
      <c r="E9" s="14">
        <v>0</v>
      </c>
      <c r="F9" s="14">
        <v>0</v>
      </c>
      <c r="G9" s="25">
        <v>0</v>
      </c>
      <c r="H9" s="14">
        <v>1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f t="shared" si="0"/>
        <v>1</v>
      </c>
    </row>
    <row r="10" spans="1:111">
      <c r="A10" s="1" t="s">
        <v>14</v>
      </c>
      <c r="B10" t="s">
        <v>32</v>
      </c>
      <c r="C10" s="14">
        <v>0</v>
      </c>
      <c r="D10" s="14">
        <v>0</v>
      </c>
      <c r="E10" s="14">
        <v>0</v>
      </c>
      <c r="F10" s="14">
        <v>0</v>
      </c>
      <c r="G10" s="25">
        <v>0</v>
      </c>
      <c r="H10" s="14">
        <v>0</v>
      </c>
      <c r="I10" s="14">
        <v>1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f t="shared" si="0"/>
        <v>1</v>
      </c>
    </row>
    <row r="11" spans="1:111">
      <c r="A11" s="1" t="s">
        <v>15</v>
      </c>
      <c r="B11" t="s">
        <v>33</v>
      </c>
      <c r="C11" s="14">
        <v>9.6874683374900404E-5</v>
      </c>
      <c r="D11" s="14">
        <v>1.5568545799297153E-5</v>
      </c>
      <c r="E11" s="14">
        <v>2.0792075799970498E-5</v>
      </c>
      <c r="F11" s="14">
        <v>1.6312156679564618E-4</v>
      </c>
      <c r="G11" s="25">
        <v>-1.7851582678695565E-5</v>
      </c>
      <c r="H11" s="14">
        <v>0</v>
      </c>
      <c r="I11" s="14">
        <v>0</v>
      </c>
      <c r="J11" s="14">
        <v>1.0027501631958482</v>
      </c>
      <c r="K11" s="14">
        <v>1.3075801664320999E-5</v>
      </c>
      <c r="L11" s="14">
        <v>1.8344930770710867E-5</v>
      </c>
      <c r="M11" s="14">
        <v>2.4098175143592878E-5</v>
      </c>
      <c r="N11" s="14">
        <v>2.4834502313025297E-6</v>
      </c>
      <c r="O11" s="14">
        <v>1.2272499158545869E-5</v>
      </c>
      <c r="P11" s="14">
        <v>1.1251712124734286E-5</v>
      </c>
      <c r="Q11" s="14">
        <v>2.122086206748582E-5</v>
      </c>
      <c r="R11" s="14">
        <v>4.7766815244913044E-5</v>
      </c>
      <c r="S11" s="14">
        <v>8.9669820990431856E-4</v>
      </c>
      <c r="T11" s="14">
        <v>6.7422784172154273E-5</v>
      </c>
      <c r="U11" s="14">
        <v>3.5368106182099725E-5</v>
      </c>
      <c r="V11" s="14">
        <v>2.9683471106681275E-3</v>
      </c>
      <c r="W11" s="14">
        <v>2.52810351296319E-3</v>
      </c>
      <c r="X11" s="14">
        <v>-1.3517137228786976E-4</v>
      </c>
      <c r="Y11" s="14">
        <v>1.2170737982381016E-4</v>
      </c>
      <c r="Z11" s="14">
        <v>3.862654471107262E-5</v>
      </c>
      <c r="AA11" s="14">
        <v>4.5298766911159075E-5</v>
      </c>
      <c r="AB11" s="14">
        <v>8.6761990601906064E-5</v>
      </c>
      <c r="AC11" s="14">
        <v>7.4314147603679961E-4</v>
      </c>
      <c r="AD11" s="14">
        <v>-3.9617260727194885E-4</v>
      </c>
      <c r="AE11" s="14">
        <v>1.9311492043462736E-2</v>
      </c>
      <c r="AF11" s="14">
        <v>2.5976218125489425E-5</v>
      </c>
      <c r="AG11" s="14">
        <v>2.6273038914794686E-4</v>
      </c>
      <c r="AH11" s="14">
        <v>3.9963834724963644E-6</v>
      </c>
      <c r="AI11" s="14">
        <v>1.2679053210791288E-2</v>
      </c>
      <c r="AJ11" s="14">
        <v>2.5733646089119301E-2</v>
      </c>
      <c r="AK11" s="14">
        <v>1.0303303106086726E-2</v>
      </c>
      <c r="AL11" s="14">
        <v>1.4223231764110689E-2</v>
      </c>
      <c r="AM11" s="14">
        <v>8.2795297510113167E-5</v>
      </c>
      <c r="AN11" s="14">
        <v>3.3061886618824576E-5</v>
      </c>
      <c r="AO11" s="14">
        <v>1.7519485743262402E-4</v>
      </c>
      <c r="AP11" s="14">
        <v>5.5621783415054008E-6</v>
      </c>
      <c r="AQ11" s="14">
        <v>4.3292514307285957E-4</v>
      </c>
      <c r="AR11" s="14">
        <v>3.602071676303251E-5</v>
      </c>
      <c r="AS11" s="14">
        <v>5.2207694749321858E-5</v>
      </c>
      <c r="AT11" s="14">
        <v>2.4986912667501376E-5</v>
      </c>
      <c r="AU11" s="14">
        <v>4.933001080382656E-5</v>
      </c>
      <c r="AV11" s="14">
        <v>2.786138872154027E-5</v>
      </c>
      <c r="AW11" s="14">
        <v>8.7575612177388969E-5</v>
      </c>
      <c r="AX11" s="14">
        <v>7.9770318561979073E-5</v>
      </c>
      <c r="AY11" s="14">
        <v>7.5678368928237843E-5</v>
      </c>
      <c r="AZ11" s="14">
        <v>2.5321450339610848E-5</v>
      </c>
      <c r="BA11" s="14">
        <v>2.4216522045172587E-5</v>
      </c>
      <c r="BB11" s="14">
        <v>1.8394026953891081E-5</v>
      </c>
      <c r="BC11" s="14">
        <v>5.3096302187488839E-5</v>
      </c>
      <c r="BD11" s="14">
        <v>3.1635503426291991E-6</v>
      </c>
      <c r="BE11" s="14">
        <v>2.1152262471407622E-5</v>
      </c>
      <c r="BF11" s="14">
        <v>3.2529789450932387E-5</v>
      </c>
      <c r="BG11" s="14">
        <v>1.7454401080690574E-5</v>
      </c>
      <c r="BH11" s="14">
        <v>1.5930907160203816E-5</v>
      </c>
      <c r="BI11" s="14">
        <v>1.5632974712276317E-5</v>
      </c>
      <c r="BJ11" s="14">
        <v>3.0532714917547849E-5</v>
      </c>
      <c r="BK11" s="14">
        <v>7.2980182064865979E-4</v>
      </c>
      <c r="BL11" s="14">
        <v>-3.8049456832115396E-7</v>
      </c>
      <c r="BM11" s="14">
        <v>1.2017961307738548E-3</v>
      </c>
      <c r="BN11" s="14">
        <v>8.4227160150569184E-4</v>
      </c>
      <c r="BO11" s="14">
        <v>6.6324665142559608E-3</v>
      </c>
      <c r="BP11" s="14">
        <v>4.3069461971854449E-3</v>
      </c>
      <c r="BQ11" s="14">
        <v>1.3252970389365348E-4</v>
      </c>
      <c r="BR11" s="14">
        <v>3.7780082966014173E-5</v>
      </c>
      <c r="BS11" s="14">
        <v>7.649188609277783E-5</v>
      </c>
      <c r="BT11" s="14">
        <v>2.0335564270862709E-5</v>
      </c>
      <c r="BU11" s="14">
        <v>6.3848739121685687E-6</v>
      </c>
      <c r="BV11" s="14">
        <v>5.9752203944103079E-6</v>
      </c>
      <c r="BW11" s="14">
        <v>1.8430131120939178E-5</v>
      </c>
      <c r="BX11" s="14">
        <v>2.3852941151203386E-5</v>
      </c>
      <c r="BY11" s="14">
        <v>3.9826184134890754E-5</v>
      </c>
      <c r="BZ11" s="14">
        <v>2.8496386442580948E-5</v>
      </c>
      <c r="CA11" s="14">
        <v>-1.2681347308207612E-5</v>
      </c>
      <c r="CB11" s="14">
        <v>-5.7327360562988485E-5</v>
      </c>
      <c r="CC11" s="14">
        <v>-2.237097477705333E-5</v>
      </c>
      <c r="CD11" s="14">
        <v>-3.5440900602494862E-5</v>
      </c>
      <c r="CE11" s="14">
        <v>4.6221187875483156E-6</v>
      </c>
      <c r="CF11" s="14">
        <v>2.9376905237333533E-5</v>
      </c>
      <c r="CG11" s="14">
        <v>2.7655472826129651E-5</v>
      </c>
      <c r="CH11" s="14">
        <v>9.2529901032129375E-7</v>
      </c>
      <c r="CI11" s="14">
        <v>1.0559375223223566E-5</v>
      </c>
      <c r="CJ11" s="14">
        <v>2.5455172205914014E-5</v>
      </c>
      <c r="CK11" s="14">
        <v>3.2710937403255305E-6</v>
      </c>
      <c r="CL11" s="14">
        <v>1.50763761494335E-5</v>
      </c>
      <c r="CM11" s="14">
        <v>2.5249620043145115E-5</v>
      </c>
      <c r="CN11" s="14">
        <v>1.9081443530276639E-5</v>
      </c>
      <c r="CO11" s="14">
        <v>1.6785017531838427E-5</v>
      </c>
      <c r="CP11" s="14">
        <v>1.741131566657983E-5</v>
      </c>
      <c r="CQ11" s="14">
        <v>6.3548160700008663E-6</v>
      </c>
      <c r="CR11" s="14">
        <v>1.8086162165991934E-5</v>
      </c>
      <c r="CS11" s="14">
        <v>1.1411336928622824E-5</v>
      </c>
      <c r="CT11" s="14">
        <v>7.501286085818681E-6</v>
      </c>
      <c r="CU11" s="14">
        <v>5.8714275086561707E-6</v>
      </c>
      <c r="CV11" s="14">
        <v>4.4543518245969158E-6</v>
      </c>
      <c r="CW11" s="14">
        <v>5.7314873835506355E-6</v>
      </c>
      <c r="CX11" s="14">
        <v>1.2820492155783205E-5</v>
      </c>
      <c r="CY11" s="14">
        <v>3.9010321372928638E-6</v>
      </c>
      <c r="CZ11" s="14">
        <v>-6.4519477399488299E-6</v>
      </c>
      <c r="DA11" s="14">
        <v>1.1436438094209498E-7</v>
      </c>
      <c r="DB11" s="14">
        <v>9.1164700783616043E-6</v>
      </c>
      <c r="DC11" s="14">
        <v>2.9149858300684796E-5</v>
      </c>
      <c r="DD11" s="14">
        <v>2.464009433866744E-5</v>
      </c>
      <c r="DE11" s="14">
        <v>6.4713522979846294E-5</v>
      </c>
      <c r="DF11" s="14">
        <v>5.7284696344393608E-5</v>
      </c>
      <c r="DG11" s="14">
        <f t="shared" si="0"/>
        <v>1.1085684919479122</v>
      </c>
    </row>
    <row r="12" spans="1:111">
      <c r="A12" s="1" t="s">
        <v>20</v>
      </c>
      <c r="B12" t="s">
        <v>34</v>
      </c>
      <c r="C12" s="14">
        <v>1.4517973185696259E-4</v>
      </c>
      <c r="D12" s="14">
        <v>8.0290396245321204E-3</v>
      </c>
      <c r="E12" s="14">
        <v>2.7859703810790106E-4</v>
      </c>
      <c r="F12" s="14">
        <v>4.5324941979535334E-4</v>
      </c>
      <c r="G12" s="25">
        <v>8.5724942187822353E-3</v>
      </c>
      <c r="H12" s="14">
        <v>0</v>
      </c>
      <c r="I12" s="14">
        <v>0</v>
      </c>
      <c r="J12" s="14">
        <v>7.5853515915886537E-6</v>
      </c>
      <c r="K12" s="14">
        <v>1.0506185980614298</v>
      </c>
      <c r="L12" s="14">
        <v>2.0537520435918315E-2</v>
      </c>
      <c r="M12" s="14">
        <v>6.6661185384217753E-2</v>
      </c>
      <c r="N12" s="14">
        <v>4.2420878183662131E-6</v>
      </c>
      <c r="O12" s="14">
        <v>2.0423753036647965E-5</v>
      </c>
      <c r="P12" s="14">
        <v>3.0308214289166874E-5</v>
      </c>
      <c r="Q12" s="14">
        <v>8.9496601086499811E-4</v>
      </c>
      <c r="R12" s="14">
        <v>4.0193362560692473E-5</v>
      </c>
      <c r="S12" s="14">
        <v>9.4355855777493002E-4</v>
      </c>
      <c r="T12" s="14">
        <v>7.7561722927609131E-5</v>
      </c>
      <c r="U12" s="14">
        <v>3.5710025973583969E-5</v>
      </c>
      <c r="V12" s="14">
        <v>4.1529352884442704E-5</v>
      </c>
      <c r="W12" s="14">
        <v>6.1470561567332477E-5</v>
      </c>
      <c r="X12" s="14">
        <v>4.7304097346909794E-6</v>
      </c>
      <c r="Y12" s="14">
        <v>4.9395950994426518E-4</v>
      </c>
      <c r="Z12" s="14">
        <v>7.0481475501558665E-5</v>
      </c>
      <c r="AA12" s="14">
        <v>4.7654988374803396E-5</v>
      </c>
      <c r="AB12" s="14">
        <v>2.1701976795179914E-3</v>
      </c>
      <c r="AC12" s="14">
        <v>1.4525927423121555E-3</v>
      </c>
      <c r="AD12" s="14">
        <v>1.2992498106713573E-6</v>
      </c>
      <c r="AE12" s="14">
        <v>6.1686413331000477E-6</v>
      </c>
      <c r="AF12" s="14">
        <v>1.6973181624254249E-5</v>
      </c>
      <c r="AG12" s="14">
        <v>3.393570842205342E-5</v>
      </c>
      <c r="AH12" s="14">
        <v>3.0344652869836348E-6</v>
      </c>
      <c r="AI12" s="14">
        <v>1.3765698648824545E-5</v>
      </c>
      <c r="AJ12" s="14">
        <v>5.1605708093067179E-6</v>
      </c>
      <c r="AK12" s="14">
        <v>2.4199921362710495E-4</v>
      </c>
      <c r="AL12" s="14">
        <v>3.2582113423087393E-4</v>
      </c>
      <c r="AM12" s="14">
        <v>3.347543660787258E-6</v>
      </c>
      <c r="AN12" s="14">
        <v>1.6065042782499569E-6</v>
      </c>
      <c r="AO12" s="14">
        <v>3.9026597878254978E-6</v>
      </c>
      <c r="AP12" s="14">
        <v>1.1613247737034206E-6</v>
      </c>
      <c r="AQ12" s="14">
        <v>3.5827135724658102E-6</v>
      </c>
      <c r="AR12" s="14">
        <v>2.0745321919578801E-6</v>
      </c>
      <c r="AS12" s="14">
        <v>3.3595597828803692E-6</v>
      </c>
      <c r="AT12" s="14">
        <v>2.698259063325305E-6</v>
      </c>
      <c r="AU12" s="14">
        <v>3.7743694323438749E-6</v>
      </c>
      <c r="AV12" s="14">
        <v>4.2350875487145066E-6</v>
      </c>
      <c r="AW12" s="14">
        <v>4.9146605169574836E-6</v>
      </c>
      <c r="AX12" s="14">
        <v>6.1161610297348104E-6</v>
      </c>
      <c r="AY12" s="14">
        <v>6.2209912066877906E-6</v>
      </c>
      <c r="AZ12" s="14">
        <v>4.9952154922558809E-6</v>
      </c>
      <c r="BA12" s="14">
        <v>4.2471427119246991E-6</v>
      </c>
      <c r="BB12" s="14">
        <v>4.1531446618502654E-6</v>
      </c>
      <c r="BC12" s="14">
        <v>3.6170170732763621E-6</v>
      </c>
      <c r="BD12" s="14">
        <v>4.0830170816486749E-6</v>
      </c>
      <c r="BE12" s="14">
        <v>5.2192627610736741E-6</v>
      </c>
      <c r="BF12" s="14">
        <v>3.8015622503156428E-6</v>
      </c>
      <c r="BG12" s="14">
        <v>3.7359005833378922E-6</v>
      </c>
      <c r="BH12" s="14">
        <v>4.7517533535224589E-6</v>
      </c>
      <c r="BI12" s="14">
        <v>4.4147466122316639E-6</v>
      </c>
      <c r="BJ12" s="14">
        <v>3.0551840479670755E-6</v>
      </c>
      <c r="BK12" s="14">
        <v>6.3733575685465365E-4</v>
      </c>
      <c r="BL12" s="14">
        <v>2.3695213562138634E-6</v>
      </c>
      <c r="BM12" s="14">
        <v>1.5165009046415775E-5</v>
      </c>
      <c r="BN12" s="14">
        <v>8.4709883828532064E-6</v>
      </c>
      <c r="BO12" s="14">
        <v>4.5641817111767653E-6</v>
      </c>
      <c r="BP12" s="14">
        <v>3.9147190774079349E-6</v>
      </c>
      <c r="BQ12" s="14">
        <v>2.1008290791743621E-6</v>
      </c>
      <c r="BR12" s="14">
        <v>3.180694640945373E-6</v>
      </c>
      <c r="BS12" s="14">
        <v>5.7898345899133997E-6</v>
      </c>
      <c r="BT12" s="14">
        <v>2.8186368817739067E-6</v>
      </c>
      <c r="BU12" s="14">
        <v>4.0052151740066928E-6</v>
      </c>
      <c r="BV12" s="14">
        <v>2.5663122824257939E-6</v>
      </c>
      <c r="BW12" s="14">
        <v>3.6343201449876848E-6</v>
      </c>
      <c r="BX12" s="14">
        <v>2.403446976494056E-6</v>
      </c>
      <c r="BY12" s="14">
        <v>1.1193906845372767E-6</v>
      </c>
      <c r="BZ12" s="14">
        <v>3.2232865663250556E-6</v>
      </c>
      <c r="CA12" s="14">
        <v>3.7077352627576069E-6</v>
      </c>
      <c r="CB12" s="14">
        <v>9.9994668269123945E-6</v>
      </c>
      <c r="CC12" s="14">
        <v>6.0336137019755759E-6</v>
      </c>
      <c r="CD12" s="14">
        <v>1.8302452872781636E-5</v>
      </c>
      <c r="CE12" s="14">
        <v>5.2941409061243569E-6</v>
      </c>
      <c r="CF12" s="14">
        <v>5.3982745645760867E-6</v>
      </c>
      <c r="CG12" s="14">
        <v>1.0769906575000981E-4</v>
      </c>
      <c r="CH12" s="14">
        <v>1.1690930808184177E-6</v>
      </c>
      <c r="CI12" s="14">
        <v>2.8516188890653335E-6</v>
      </c>
      <c r="CJ12" s="14">
        <v>1.1193020368503709E-5</v>
      </c>
      <c r="CK12" s="14">
        <v>6.3848163530390624E-6</v>
      </c>
      <c r="CL12" s="14">
        <v>3.8858949987888928E-6</v>
      </c>
      <c r="CM12" s="14">
        <v>3.0481945120112135E-5</v>
      </c>
      <c r="CN12" s="14">
        <v>7.4355943715065934E-5</v>
      </c>
      <c r="CO12" s="14">
        <v>1.2107852235593829E-5</v>
      </c>
      <c r="CP12" s="14">
        <v>6.5684991484441725E-5</v>
      </c>
      <c r="CQ12" s="14">
        <v>8.7568792291602333E-4</v>
      </c>
      <c r="CR12" s="14">
        <v>5.8017288017927555E-6</v>
      </c>
      <c r="CS12" s="14">
        <v>6.5074912451163246E-3</v>
      </c>
      <c r="CT12" s="14">
        <v>5.1578682926855957E-3</v>
      </c>
      <c r="CU12" s="14">
        <v>3.502405535870476E-4</v>
      </c>
      <c r="CV12" s="14">
        <v>3.926561037718703E-6</v>
      </c>
      <c r="CW12" s="14">
        <v>8.6644118220038891E-6</v>
      </c>
      <c r="CX12" s="14">
        <v>3.3866632555864106E-6</v>
      </c>
      <c r="CY12" s="14">
        <v>4.5901633285722627E-6</v>
      </c>
      <c r="CZ12" s="14">
        <v>2.0313816927116365E-2</v>
      </c>
      <c r="DA12" s="14">
        <v>4.0906880154798299E-2</v>
      </c>
      <c r="DB12" s="14">
        <v>7.0090386396235944E-6</v>
      </c>
      <c r="DC12" s="14">
        <v>3.4893183445542319E-5</v>
      </c>
      <c r="DD12" s="14">
        <v>1.7884476363198428E-3</v>
      </c>
      <c r="DE12" s="14">
        <v>4.2549242530640369E-5</v>
      </c>
      <c r="DF12" s="14">
        <v>3.9549900184520367E-5</v>
      </c>
      <c r="DG12" s="14">
        <f t="shared" si="0"/>
        <v>1.2395522715937488</v>
      </c>
    </row>
    <row r="13" spans="1:111">
      <c r="A13" s="1" t="s">
        <v>21</v>
      </c>
      <c r="B13" t="s">
        <v>35</v>
      </c>
      <c r="C13" s="14">
        <v>1.4986167107316529E-6</v>
      </c>
      <c r="D13" s="14">
        <v>1.021370834912093E-5</v>
      </c>
      <c r="E13" s="14">
        <v>1.6284206610063015E-6</v>
      </c>
      <c r="F13" s="14">
        <v>9.1225805464719175E-7</v>
      </c>
      <c r="G13" s="25">
        <v>1.4198775109933047E-3</v>
      </c>
      <c r="H13" s="14">
        <v>0</v>
      </c>
      <c r="I13" s="14">
        <v>0</v>
      </c>
      <c r="J13" s="14">
        <v>2.2079460263341057E-6</v>
      </c>
      <c r="K13" s="14">
        <v>2.5665761448121085E-4</v>
      </c>
      <c r="L13" s="14">
        <v>1.0059709451244307</v>
      </c>
      <c r="M13" s="14">
        <v>1.8258718474512591E-5</v>
      </c>
      <c r="N13" s="14">
        <v>2.3109104688247616E-7</v>
      </c>
      <c r="O13" s="14">
        <v>1.0010529286447561E-6</v>
      </c>
      <c r="P13" s="14">
        <v>1.0902603179493627E-6</v>
      </c>
      <c r="Q13" s="14">
        <v>1.3933647641361169E-6</v>
      </c>
      <c r="R13" s="14">
        <v>1.053705554871267E-6</v>
      </c>
      <c r="S13" s="14">
        <v>1.1244083389678971E-6</v>
      </c>
      <c r="T13" s="14">
        <v>1.0877666890458827E-6</v>
      </c>
      <c r="U13" s="14">
        <v>9.2935204625162432E-7</v>
      </c>
      <c r="V13" s="14">
        <v>6.1799787507670166E-7</v>
      </c>
      <c r="W13" s="14">
        <v>7.3700742086546514E-7</v>
      </c>
      <c r="X13" s="14">
        <v>1.7925090959819053E-7</v>
      </c>
      <c r="Y13" s="14">
        <v>6.0520398000889245E-7</v>
      </c>
      <c r="Z13" s="14">
        <v>5.5833212708430147E-7</v>
      </c>
      <c r="AA13" s="14">
        <v>6.72348431981383E-7</v>
      </c>
      <c r="AB13" s="14">
        <v>5.8913414103526926E-6</v>
      </c>
      <c r="AC13" s="14">
        <v>1.5554414474781438E-6</v>
      </c>
      <c r="AD13" s="14">
        <v>8.217573653563206E-8</v>
      </c>
      <c r="AE13" s="14">
        <v>1.1437847150054853E-6</v>
      </c>
      <c r="AF13" s="14">
        <v>8.8910206826695733E-7</v>
      </c>
      <c r="AG13" s="14">
        <v>1.1114817458339154E-6</v>
      </c>
      <c r="AH13" s="14">
        <v>1.6151765724469646E-6</v>
      </c>
      <c r="AI13" s="14">
        <v>1.0025636100855737E-6</v>
      </c>
      <c r="AJ13" s="14">
        <v>9.436166222362503E-7</v>
      </c>
      <c r="AK13" s="14">
        <v>1.1630554177547761E-6</v>
      </c>
      <c r="AL13" s="14">
        <v>1.1124772478511395E-6</v>
      </c>
      <c r="AM13" s="14">
        <v>4.6797617976183397E-7</v>
      </c>
      <c r="AN13" s="14">
        <v>5.8126002956967233E-7</v>
      </c>
      <c r="AO13" s="14">
        <v>8.838099492399963E-7</v>
      </c>
      <c r="AP13" s="14">
        <v>1.082899597197412E-6</v>
      </c>
      <c r="AQ13" s="14">
        <v>6.5565914129025282E-7</v>
      </c>
      <c r="AR13" s="14">
        <v>7.2026734289441949E-7</v>
      </c>
      <c r="AS13" s="14">
        <v>8.3074604201085747E-7</v>
      </c>
      <c r="AT13" s="14">
        <v>7.4762356920700373E-7</v>
      </c>
      <c r="AU13" s="14">
        <v>1.086501873295648E-6</v>
      </c>
      <c r="AV13" s="14">
        <v>8.9428122532515047E-7</v>
      </c>
      <c r="AW13" s="14">
        <v>7.4238328106429795E-7</v>
      </c>
      <c r="AX13" s="14">
        <v>6.1617012031695502E-7</v>
      </c>
      <c r="AY13" s="14">
        <v>5.3155865303070353E-7</v>
      </c>
      <c r="AZ13" s="14">
        <v>8.7866614674673743E-7</v>
      </c>
      <c r="BA13" s="14">
        <v>1.0115848295734346E-6</v>
      </c>
      <c r="BB13" s="14">
        <v>6.0347805443520525E-7</v>
      </c>
      <c r="BC13" s="14">
        <v>7.4397679428431972E-7</v>
      </c>
      <c r="BD13" s="14">
        <v>4.812524940741861E-7</v>
      </c>
      <c r="BE13" s="14">
        <v>8.1897210047637093E-7</v>
      </c>
      <c r="BF13" s="14">
        <v>4.3536524966425624E-7</v>
      </c>
      <c r="BG13" s="14">
        <v>4.4775844845864437E-7</v>
      </c>
      <c r="BH13" s="14">
        <v>6.0111476182548054E-7</v>
      </c>
      <c r="BI13" s="14">
        <v>1.0677811740452285E-6</v>
      </c>
      <c r="BJ13" s="14">
        <v>9.2553610045161367E-7</v>
      </c>
      <c r="BK13" s="14">
        <v>5.2040438021142426E-6</v>
      </c>
      <c r="BL13" s="14">
        <v>6.4899520293737591E-7</v>
      </c>
      <c r="BM13" s="14">
        <v>1.5923336628708065E-6</v>
      </c>
      <c r="BN13" s="14">
        <v>1.6511856213457002E-6</v>
      </c>
      <c r="BO13" s="14">
        <v>1.3723084258855922E-6</v>
      </c>
      <c r="BP13" s="14">
        <v>1.0407392325869172E-6</v>
      </c>
      <c r="BQ13" s="14">
        <v>5.1055345009726082E-7</v>
      </c>
      <c r="BR13" s="14">
        <v>4.325090206970818E-7</v>
      </c>
      <c r="BS13" s="14">
        <v>9.3818499199637592E-7</v>
      </c>
      <c r="BT13" s="14">
        <v>4.5995911162685108E-7</v>
      </c>
      <c r="BU13" s="14">
        <v>1.12969436389457E-5</v>
      </c>
      <c r="BV13" s="14">
        <v>5.1193702316193392E-7</v>
      </c>
      <c r="BW13" s="14">
        <v>9.0412511799301125E-7</v>
      </c>
      <c r="BX13" s="14">
        <v>1.2165320849958768E-6</v>
      </c>
      <c r="BY13" s="14">
        <v>1.7591412229635982E-7</v>
      </c>
      <c r="BZ13" s="14">
        <v>1.7428639162089315E-6</v>
      </c>
      <c r="CA13" s="14">
        <v>1.3777043026277714E-6</v>
      </c>
      <c r="CB13" s="14">
        <v>4.491560634787072E-6</v>
      </c>
      <c r="CC13" s="14">
        <v>2.3299289627748409E-6</v>
      </c>
      <c r="CD13" s="14">
        <v>8.210564364153532E-6</v>
      </c>
      <c r="CE13" s="14">
        <v>1.5862487963985654E-6</v>
      </c>
      <c r="CF13" s="14">
        <v>1.290791236222776E-6</v>
      </c>
      <c r="CG13" s="14">
        <v>4.5694579206175982E-5</v>
      </c>
      <c r="CH13" s="14">
        <v>2.9213936404876071E-7</v>
      </c>
      <c r="CI13" s="14">
        <v>8.8463514054382783E-7</v>
      </c>
      <c r="CJ13" s="14">
        <v>1.2074647028971019E-6</v>
      </c>
      <c r="CK13" s="14">
        <v>9.8016649073162105E-7</v>
      </c>
      <c r="CL13" s="14">
        <v>1.0434475916376568E-6</v>
      </c>
      <c r="CM13" s="14">
        <v>1.6574630915631751E-6</v>
      </c>
      <c r="CN13" s="14">
        <v>3.0988353367474292E-6</v>
      </c>
      <c r="CO13" s="14">
        <v>1.0115050848038417E-6</v>
      </c>
      <c r="CP13" s="14">
        <v>1.1171721591625293E-6</v>
      </c>
      <c r="CQ13" s="14">
        <v>8.7189024355881374E-5</v>
      </c>
      <c r="CR13" s="14">
        <v>1.1021323588245437E-6</v>
      </c>
      <c r="CS13" s="14">
        <v>3.4581701825970251E-4</v>
      </c>
      <c r="CT13" s="14">
        <v>3.553934677471706E-4</v>
      </c>
      <c r="CU13" s="14">
        <v>1.3374786275655582E-6</v>
      </c>
      <c r="CV13" s="14">
        <v>8.2696373811761227E-7</v>
      </c>
      <c r="CW13" s="14">
        <v>8.7134997111847209E-7</v>
      </c>
      <c r="CX13" s="14">
        <v>9.8155683098399304E-7</v>
      </c>
      <c r="CY13" s="14">
        <v>2.2120007699317361E-6</v>
      </c>
      <c r="CZ13" s="14">
        <v>2.9257045688118061E-3</v>
      </c>
      <c r="DA13" s="14">
        <v>7.8532803112966506E-3</v>
      </c>
      <c r="DB13" s="14">
        <v>9.4722367865576712E-7</v>
      </c>
      <c r="DC13" s="14">
        <v>1.0859132469806171E-6</v>
      </c>
      <c r="DD13" s="14">
        <v>1.8747939484615325E-4</v>
      </c>
      <c r="DE13" s="14">
        <v>1.9394152845182245E-6</v>
      </c>
      <c r="DF13" s="14">
        <v>1.1908981473796985E-4</v>
      </c>
      <c r="DG13" s="14">
        <f t="shared" si="0"/>
        <v>1.0197190788698183</v>
      </c>
    </row>
    <row r="14" spans="1:111">
      <c r="A14" s="1" t="s">
        <v>22</v>
      </c>
      <c r="B14" t="s">
        <v>36</v>
      </c>
      <c r="C14" s="14">
        <v>1.9303568653756731E-3</v>
      </c>
      <c r="D14" s="14">
        <v>8.4478892659162488E-2</v>
      </c>
      <c r="E14" s="14">
        <v>3.7808083351270633E-3</v>
      </c>
      <c r="F14" s="14">
        <v>1.6578185321780793E-6</v>
      </c>
      <c r="G14" s="25">
        <v>3.3170086603079162E-3</v>
      </c>
      <c r="H14" s="14">
        <v>0</v>
      </c>
      <c r="I14" s="14">
        <v>0</v>
      </c>
      <c r="J14" s="14">
        <v>2.8279505587968741E-6</v>
      </c>
      <c r="K14" s="14">
        <v>2.1677912914150181E-3</v>
      </c>
      <c r="L14" s="14">
        <v>5.5344825943671899E-5</v>
      </c>
      <c r="M14" s="14">
        <v>1.002206958669855</v>
      </c>
      <c r="N14" s="14">
        <v>2.6058142528248488E-5</v>
      </c>
      <c r="O14" s="14">
        <v>1.5680369058954687E-4</v>
      </c>
      <c r="P14" s="14">
        <v>1.3456167722818543E-5</v>
      </c>
      <c r="Q14" s="14">
        <v>3.52868159718225E-6</v>
      </c>
      <c r="R14" s="14">
        <v>4.532922144893719E-6</v>
      </c>
      <c r="S14" s="14">
        <v>7.1152183956572459E-6</v>
      </c>
      <c r="T14" s="14">
        <v>4.9582416235015859E-6</v>
      </c>
      <c r="U14" s="14">
        <v>3.5893125660237984E-6</v>
      </c>
      <c r="V14" s="14">
        <v>1.0563812103882501E-4</v>
      </c>
      <c r="W14" s="14">
        <v>2.0044643423256542E-5</v>
      </c>
      <c r="X14" s="14">
        <v>3.8566850389632315E-6</v>
      </c>
      <c r="Y14" s="14">
        <v>1.8735196868931455E-5</v>
      </c>
      <c r="Z14" s="14">
        <v>2.6004518765483306E-5</v>
      </c>
      <c r="AA14" s="14">
        <v>1.9258871900317737E-5</v>
      </c>
      <c r="AB14" s="14">
        <v>8.4825614319781014E-5</v>
      </c>
      <c r="AC14" s="14">
        <v>2.6343391345762974E-5</v>
      </c>
      <c r="AD14" s="14">
        <v>9.7817899285910447E-7</v>
      </c>
      <c r="AE14" s="14">
        <v>1.3954920042785254E-6</v>
      </c>
      <c r="AF14" s="14">
        <v>1.2544277583203397E-5</v>
      </c>
      <c r="AG14" s="14">
        <v>1.2550541807532421E-4</v>
      </c>
      <c r="AH14" s="14">
        <v>6.4502572345691955E-6</v>
      </c>
      <c r="AI14" s="14">
        <v>1.4187567061416488E-5</v>
      </c>
      <c r="AJ14" s="14">
        <v>9.2824715904623463E-6</v>
      </c>
      <c r="AK14" s="14">
        <v>1.150214042107663E-5</v>
      </c>
      <c r="AL14" s="14">
        <v>9.0092793324322065E-6</v>
      </c>
      <c r="AM14" s="14">
        <v>3.249495467348276E-6</v>
      </c>
      <c r="AN14" s="14">
        <v>4.2221466317019786E-6</v>
      </c>
      <c r="AO14" s="14">
        <v>6.9509193239893748E-6</v>
      </c>
      <c r="AP14" s="14">
        <v>1.8775780721650057E-6</v>
      </c>
      <c r="AQ14" s="14">
        <v>6.1737078300322979E-6</v>
      </c>
      <c r="AR14" s="14">
        <v>7.6529825700941311E-6</v>
      </c>
      <c r="AS14" s="14">
        <v>5.6063001105848032E-6</v>
      </c>
      <c r="AT14" s="14">
        <v>3.7902239152916849E-6</v>
      </c>
      <c r="AU14" s="14">
        <v>1.1452087581873724E-5</v>
      </c>
      <c r="AV14" s="14">
        <v>1.8728651704859275E-5</v>
      </c>
      <c r="AW14" s="14">
        <v>2.9173264550799663E-5</v>
      </c>
      <c r="AX14" s="14">
        <v>2.8456141676723637E-5</v>
      </c>
      <c r="AY14" s="14">
        <v>3.0372171068015131E-5</v>
      </c>
      <c r="AZ14" s="14">
        <v>2.8922967094655099E-5</v>
      </c>
      <c r="BA14" s="14">
        <v>1.7769245384724712E-5</v>
      </c>
      <c r="BB14" s="14">
        <v>2.8037511136403503E-5</v>
      </c>
      <c r="BC14" s="14">
        <v>1.0956865053442303E-5</v>
      </c>
      <c r="BD14" s="14">
        <v>4.6368269414810211E-5</v>
      </c>
      <c r="BE14" s="14">
        <v>3.6533990849181848E-5</v>
      </c>
      <c r="BF14" s="14">
        <v>2.2201227765500331E-5</v>
      </c>
      <c r="BG14" s="14">
        <v>2.3255848704812246E-5</v>
      </c>
      <c r="BH14" s="14">
        <v>2.3279981321905353E-5</v>
      </c>
      <c r="BI14" s="14">
        <v>4.9817528088530759E-6</v>
      </c>
      <c r="BJ14" s="14">
        <v>8.4866617302310099E-6</v>
      </c>
      <c r="BK14" s="14">
        <v>3.5505435059698255E-5</v>
      </c>
      <c r="BL14" s="14">
        <v>2.4304937957182618E-6</v>
      </c>
      <c r="BM14" s="14">
        <v>2.1728242719343229E-6</v>
      </c>
      <c r="BN14" s="14">
        <v>1.7003394153155509E-6</v>
      </c>
      <c r="BO14" s="14">
        <v>1.4270181165153728E-5</v>
      </c>
      <c r="BP14" s="14">
        <v>2.4897495796102513E-6</v>
      </c>
      <c r="BQ14" s="14">
        <v>2.5469761167907219E-6</v>
      </c>
      <c r="BR14" s="14">
        <v>5.2690992214984608E-6</v>
      </c>
      <c r="BS14" s="14">
        <v>8.1477506805116354E-7</v>
      </c>
      <c r="BT14" s="14">
        <v>8.2063849770104123E-7</v>
      </c>
      <c r="BU14" s="14">
        <v>9.7362864286768866E-6</v>
      </c>
      <c r="BV14" s="14">
        <v>5.8461930036965355E-7</v>
      </c>
      <c r="BW14" s="14">
        <v>3.3801854486584112E-7</v>
      </c>
      <c r="BX14" s="14">
        <v>2.8943645731554062E-7</v>
      </c>
      <c r="BY14" s="14">
        <v>1.2588704069584424E-7</v>
      </c>
      <c r="BZ14" s="14">
        <v>2.266859788745525E-6</v>
      </c>
      <c r="CA14" s="14">
        <v>1.0413519447354794E-6</v>
      </c>
      <c r="CB14" s="14">
        <v>2.1150717575821639E-6</v>
      </c>
      <c r="CC14" s="14">
        <v>1.3662800517748341E-6</v>
      </c>
      <c r="CD14" s="14">
        <v>1.4570222302296907E-6</v>
      </c>
      <c r="CE14" s="14">
        <v>1.2952474154850935E-6</v>
      </c>
      <c r="CF14" s="14">
        <v>2.0236530554950292E-6</v>
      </c>
      <c r="CG14" s="14">
        <v>1.9082364560238091E-6</v>
      </c>
      <c r="CH14" s="14">
        <v>2.6698934795753946E-7</v>
      </c>
      <c r="CI14" s="14">
        <v>7.3120968807356214E-6</v>
      </c>
      <c r="CJ14" s="14">
        <v>1.0358726455999703E-5</v>
      </c>
      <c r="CK14" s="14">
        <v>6.9014766458501879E-6</v>
      </c>
      <c r="CL14" s="14">
        <v>1.227427772182024E-5</v>
      </c>
      <c r="CM14" s="14">
        <v>8.4684007082755183E-6</v>
      </c>
      <c r="CN14" s="14">
        <v>8.1688595642093244E-7</v>
      </c>
      <c r="CO14" s="14">
        <v>6.6644087632785815E-5</v>
      </c>
      <c r="CP14" s="14">
        <v>8.3563568237569029E-4</v>
      </c>
      <c r="CQ14" s="14">
        <v>1.3407308536567586E-5</v>
      </c>
      <c r="CR14" s="14">
        <v>1.357607038413487E-6</v>
      </c>
      <c r="CS14" s="14">
        <v>7.7911580181169783E-5</v>
      </c>
      <c r="CT14" s="14">
        <v>5.3699522469144075E-5</v>
      </c>
      <c r="CU14" s="14">
        <v>2.675089949460048E-6</v>
      </c>
      <c r="CV14" s="14">
        <v>3.4579441709531068E-6</v>
      </c>
      <c r="CW14" s="14">
        <v>3.5742955648543232E-6</v>
      </c>
      <c r="CX14" s="14">
        <v>3.7445020933016701E-6</v>
      </c>
      <c r="CY14" s="14">
        <v>7.1734253485838851E-7</v>
      </c>
      <c r="CZ14" s="14">
        <v>1.8598053850082168E-4</v>
      </c>
      <c r="DA14" s="14">
        <v>3.4733314790218005E-4</v>
      </c>
      <c r="DB14" s="14">
        <v>7.5546553016965034E-7</v>
      </c>
      <c r="DC14" s="14">
        <v>2.1613039094241793E-4</v>
      </c>
      <c r="DD14" s="14">
        <v>2.0126138616934673E-5</v>
      </c>
      <c r="DE14" s="14">
        <v>3.0586170265179767E-6</v>
      </c>
      <c r="DF14" s="14">
        <v>9.7669960024528742E-6</v>
      </c>
      <c r="DG14" s="14">
        <f t="shared" si="0"/>
        <v>1.1010506951636592</v>
      </c>
    </row>
    <row r="15" spans="1:111">
      <c r="A15" s="1" t="s">
        <v>23</v>
      </c>
      <c r="B15" t="s">
        <v>5</v>
      </c>
      <c r="C15" s="14">
        <v>0</v>
      </c>
      <c r="D15" s="14">
        <v>0</v>
      </c>
      <c r="E15" s="14">
        <v>0</v>
      </c>
      <c r="F15" s="14">
        <v>0</v>
      </c>
      <c r="G15" s="25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1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f t="shared" si="0"/>
        <v>1</v>
      </c>
    </row>
    <row r="16" spans="1:111">
      <c r="A16" s="1" t="s">
        <v>37</v>
      </c>
      <c r="B16" t="s">
        <v>38</v>
      </c>
      <c r="C16" s="14">
        <v>2.8698843996252805E-5</v>
      </c>
      <c r="D16" s="14">
        <v>8.6057136779600907E-6</v>
      </c>
      <c r="E16" s="14">
        <v>2.1713318708228896E-5</v>
      </c>
      <c r="F16" s="14">
        <v>3.210649382187107E-5</v>
      </c>
      <c r="G16" s="25">
        <v>8.3301640463523874E-4</v>
      </c>
      <c r="H16" s="14">
        <v>0</v>
      </c>
      <c r="I16" s="14">
        <v>0</v>
      </c>
      <c r="J16" s="14">
        <v>1.4346540123509184E-5</v>
      </c>
      <c r="K16" s="14">
        <v>2.7810798933882003E-5</v>
      </c>
      <c r="L16" s="14">
        <v>1.4309189712479284E-5</v>
      </c>
      <c r="M16" s="14">
        <v>8.9532544101486965E-6</v>
      </c>
      <c r="N16" s="14">
        <v>2.8393286051219753E-6</v>
      </c>
      <c r="O16" s="14">
        <v>1.0129382306164461</v>
      </c>
      <c r="P16" s="14">
        <v>1.4530170630470336E-2</v>
      </c>
      <c r="Q16" s="14">
        <v>2.4615413922659234E-5</v>
      </c>
      <c r="R16" s="14">
        <v>3.5247422201600782E-4</v>
      </c>
      <c r="S16" s="14">
        <v>1.0332751262508285E-4</v>
      </c>
      <c r="T16" s="14">
        <v>6.0240195494447952E-4</v>
      </c>
      <c r="U16" s="14">
        <v>3.460144965106265E-5</v>
      </c>
      <c r="V16" s="14">
        <v>7.5316639918347649E-5</v>
      </c>
      <c r="W16" s="14">
        <v>9.4733235971027734E-6</v>
      </c>
      <c r="X16" s="14">
        <v>2.1681002199401791E-6</v>
      </c>
      <c r="Y16" s="14">
        <v>5.1346166221929807E-6</v>
      </c>
      <c r="Z16" s="14">
        <v>6.1426940769696788E-6</v>
      </c>
      <c r="AA16" s="14">
        <v>3.6401147006492017E-4</v>
      </c>
      <c r="AB16" s="14">
        <v>9.8908140967804245E-6</v>
      </c>
      <c r="AC16" s="14">
        <v>1.1232242449576573E-5</v>
      </c>
      <c r="AD16" s="14">
        <v>1.0366715822384521E-6</v>
      </c>
      <c r="AE16" s="14">
        <v>4.7823698823580238E-6</v>
      </c>
      <c r="AF16" s="14">
        <v>4.9114123593488638E-5</v>
      </c>
      <c r="AG16" s="14">
        <v>7.1843981169485789E-4</v>
      </c>
      <c r="AH16" s="14">
        <v>2.9070926763534346E-3</v>
      </c>
      <c r="AI16" s="14">
        <v>7.4959959945310333E-5</v>
      </c>
      <c r="AJ16" s="14">
        <v>1.2623356108643004E-5</v>
      </c>
      <c r="AK16" s="14">
        <v>1.5930295214099008E-5</v>
      </c>
      <c r="AL16" s="14">
        <v>7.2168472159845189E-5</v>
      </c>
      <c r="AM16" s="14">
        <v>4.8776628288832582E-6</v>
      </c>
      <c r="AN16" s="14">
        <v>3.4448743819413145E-6</v>
      </c>
      <c r="AO16" s="14">
        <v>7.0107864723905558E-6</v>
      </c>
      <c r="AP16" s="14">
        <v>4.826909277646835E-6</v>
      </c>
      <c r="AQ16" s="14">
        <v>5.8938204023235872E-6</v>
      </c>
      <c r="AR16" s="14">
        <v>4.8903535896561472E-6</v>
      </c>
      <c r="AS16" s="14">
        <v>1.5046680492500021E-5</v>
      </c>
      <c r="AT16" s="14">
        <v>2.4187799398261319E-5</v>
      </c>
      <c r="AU16" s="14">
        <v>1.3653078132255766E-5</v>
      </c>
      <c r="AV16" s="14">
        <v>5.3283941969016668E-5</v>
      </c>
      <c r="AW16" s="14">
        <v>5.507801484419587E-5</v>
      </c>
      <c r="AX16" s="14">
        <v>1.5585713758191897E-4</v>
      </c>
      <c r="AY16" s="14">
        <v>1.4596367568080892E-5</v>
      </c>
      <c r="AZ16" s="14">
        <v>1.0432540811608725E-5</v>
      </c>
      <c r="BA16" s="14">
        <v>1.0990169234765884E-4</v>
      </c>
      <c r="BB16" s="14">
        <v>8.7223220494073942E-6</v>
      </c>
      <c r="BC16" s="14">
        <v>1.3836824634475111E-5</v>
      </c>
      <c r="BD16" s="14">
        <v>5.4067575606621602E-6</v>
      </c>
      <c r="BE16" s="14">
        <v>8.7417368812511113E-6</v>
      </c>
      <c r="BF16" s="14">
        <v>7.0068697070467382E-5</v>
      </c>
      <c r="BG16" s="14">
        <v>1.7714557631619198E-5</v>
      </c>
      <c r="BH16" s="14">
        <v>6.6336567995845666E-5</v>
      </c>
      <c r="BI16" s="14">
        <v>2.1738018385074226E-4</v>
      </c>
      <c r="BJ16" s="14">
        <v>8.1273607999451328E-5</v>
      </c>
      <c r="BK16" s="14">
        <v>3.3523470791552699E-4</v>
      </c>
      <c r="BL16" s="14">
        <v>1.4549990550705561E-5</v>
      </c>
      <c r="BM16" s="14">
        <v>3.0997601889365979E-5</v>
      </c>
      <c r="BN16" s="14">
        <v>1.3766925703393717E-4</v>
      </c>
      <c r="BO16" s="14">
        <v>1.8068942840899782E-5</v>
      </c>
      <c r="BP16" s="14">
        <v>8.2075695564208078E-6</v>
      </c>
      <c r="BQ16" s="14">
        <v>8.0575136405018381E-6</v>
      </c>
      <c r="BR16" s="14">
        <v>9.9710962316174367E-6</v>
      </c>
      <c r="BS16" s="14">
        <v>1.9266681114837387E-5</v>
      </c>
      <c r="BT16" s="14">
        <v>1.3675787403345339E-5</v>
      </c>
      <c r="BU16" s="14">
        <v>2.7899071695126109E-5</v>
      </c>
      <c r="BV16" s="14">
        <v>9.7857102674757871E-6</v>
      </c>
      <c r="BW16" s="14">
        <v>7.654820054356069E-6</v>
      </c>
      <c r="BX16" s="14">
        <v>6.0756214129002411E-6</v>
      </c>
      <c r="BY16" s="14">
        <v>6.7747599101656656E-6</v>
      </c>
      <c r="BZ16" s="14">
        <v>2.8479632904245901E-5</v>
      </c>
      <c r="CA16" s="14">
        <v>9.3983586018888185E-6</v>
      </c>
      <c r="CB16" s="14">
        <v>1.5517027925123511E-5</v>
      </c>
      <c r="CC16" s="14">
        <v>1.7495103413201204E-4</v>
      </c>
      <c r="CD16" s="14">
        <v>2.0221640543603518E-5</v>
      </c>
      <c r="CE16" s="14">
        <v>6.0007857862774358E-5</v>
      </c>
      <c r="CF16" s="14">
        <v>2.8480854834780973E-5</v>
      </c>
      <c r="CG16" s="14">
        <v>4.4984840325573626E-5</v>
      </c>
      <c r="CH16" s="14">
        <v>7.3265093993501464E-6</v>
      </c>
      <c r="CI16" s="14">
        <v>8.2620777220376289E-6</v>
      </c>
      <c r="CJ16" s="14">
        <v>1.5653848854716194E-5</v>
      </c>
      <c r="CK16" s="14">
        <v>2.6001302342716117E-5</v>
      </c>
      <c r="CL16" s="14">
        <v>1.1114519264251961E-5</v>
      </c>
      <c r="CM16" s="14">
        <v>2.0527319333334205E-5</v>
      </c>
      <c r="CN16" s="14">
        <v>1.7888258171121104E-5</v>
      </c>
      <c r="CO16" s="14">
        <v>5.5832123722241467E-6</v>
      </c>
      <c r="CP16" s="14">
        <v>1.4530367847973668E-5</v>
      </c>
      <c r="CQ16" s="14">
        <v>1.2930074440701053E-5</v>
      </c>
      <c r="CR16" s="14">
        <v>1.4551015673763229E-4</v>
      </c>
      <c r="CS16" s="14">
        <v>2.3275757405579911E-5</v>
      </c>
      <c r="CT16" s="14">
        <v>1.7659864090524161E-5</v>
      </c>
      <c r="CU16" s="14">
        <v>4.7460031977153465E-5</v>
      </c>
      <c r="CV16" s="14">
        <v>1.8328068393459232E-5</v>
      </c>
      <c r="CW16" s="14">
        <v>7.3512614883440439E-6</v>
      </c>
      <c r="CX16" s="14">
        <v>1.6582614855502515E-5</v>
      </c>
      <c r="CY16" s="14">
        <v>2.6699691188804464E-5</v>
      </c>
      <c r="CZ16" s="14">
        <v>5.776159805827172E-5</v>
      </c>
      <c r="DA16" s="14">
        <v>1.0641151532176481E-5</v>
      </c>
      <c r="DB16" s="14">
        <v>2.2411929015516482E-5</v>
      </c>
      <c r="DC16" s="14">
        <v>1.2551234284191571E-4</v>
      </c>
      <c r="DD16" s="14">
        <v>4.5016970213035817E-5</v>
      </c>
      <c r="DE16" s="14">
        <v>9.7945575785146643E-4</v>
      </c>
      <c r="DF16" s="14">
        <v>1.8864669839392955E-5</v>
      </c>
      <c r="DG16" s="14">
        <f t="shared" si="0"/>
        <v>1.0376284819739365</v>
      </c>
    </row>
    <row r="17" spans="1:111">
      <c r="A17" s="1" t="s">
        <v>39</v>
      </c>
      <c r="B17" t="s">
        <v>40</v>
      </c>
      <c r="C17" s="14">
        <v>3.2663105572461944E-4</v>
      </c>
      <c r="D17" s="14">
        <v>1.0295201719145788E-4</v>
      </c>
      <c r="E17" s="14">
        <v>1.8688223591436422E-4</v>
      </c>
      <c r="F17" s="14">
        <v>9.5410890941728189E-6</v>
      </c>
      <c r="G17" s="25">
        <v>6.3506610074091593E-4</v>
      </c>
      <c r="H17" s="14">
        <v>0</v>
      </c>
      <c r="I17" s="14">
        <v>0</v>
      </c>
      <c r="J17" s="14">
        <v>2.7341357023364412E-4</v>
      </c>
      <c r="K17" s="14">
        <v>1.3784094659053032E-4</v>
      </c>
      <c r="L17" s="14">
        <v>7.4051654159327631E-5</v>
      </c>
      <c r="M17" s="14">
        <v>7.5112379036051659E-5</v>
      </c>
      <c r="N17" s="14">
        <v>1.3755695095113569E-5</v>
      </c>
      <c r="O17" s="14">
        <v>2.9562825309577013E-4</v>
      </c>
      <c r="P17" s="14">
        <v>1.0009321446286537</v>
      </c>
      <c r="Q17" s="14">
        <v>1.2125171423584803E-4</v>
      </c>
      <c r="R17" s="14">
        <v>1.7296038657295057E-4</v>
      </c>
      <c r="S17" s="14">
        <v>1.141742113565344E-4</v>
      </c>
      <c r="T17" s="14">
        <v>1.7813824413218465E-4</v>
      </c>
      <c r="U17" s="14">
        <v>6.1073227729006079E-5</v>
      </c>
      <c r="V17" s="14">
        <v>2.7561235017155235E-4</v>
      </c>
      <c r="W17" s="14">
        <v>9.3929308906770526E-5</v>
      </c>
      <c r="X17" s="14">
        <v>1.4869082383389017E-5</v>
      </c>
      <c r="Y17" s="14">
        <v>5.2680257728327365E-5</v>
      </c>
      <c r="Z17" s="14">
        <v>5.8967443252898998E-5</v>
      </c>
      <c r="AA17" s="14">
        <v>4.9691538692435463E-5</v>
      </c>
      <c r="AB17" s="14">
        <v>1.0967756325470934E-4</v>
      </c>
      <c r="AC17" s="14">
        <v>8.0802799605587516E-5</v>
      </c>
      <c r="AD17" s="14">
        <v>4.6809125419103834E-6</v>
      </c>
      <c r="AE17" s="14">
        <v>4.269007850690686E-5</v>
      </c>
      <c r="AF17" s="14">
        <v>5.7123425795000165E-5</v>
      </c>
      <c r="AG17" s="14">
        <v>1.4085732342012329E-4</v>
      </c>
      <c r="AH17" s="14">
        <v>2.8153179853959975E-4</v>
      </c>
      <c r="AI17" s="14">
        <v>2.5157653066325942E-4</v>
      </c>
      <c r="AJ17" s="14">
        <v>1.3956242705083613E-4</v>
      </c>
      <c r="AK17" s="14">
        <v>2.3754642007223404E-4</v>
      </c>
      <c r="AL17" s="14">
        <v>2.2472511270955306E-4</v>
      </c>
      <c r="AM17" s="14">
        <v>2.1239202949130376E-5</v>
      </c>
      <c r="AN17" s="14">
        <v>4.520083469007435E-5</v>
      </c>
      <c r="AO17" s="14">
        <v>1.3055682212677238E-4</v>
      </c>
      <c r="AP17" s="14">
        <v>6.42137738253179E-5</v>
      </c>
      <c r="AQ17" s="14">
        <v>3.8114501407552334E-5</v>
      </c>
      <c r="AR17" s="14">
        <v>5.9202468073332427E-5</v>
      </c>
      <c r="AS17" s="14">
        <v>1.1188063531090171E-4</v>
      </c>
      <c r="AT17" s="14">
        <v>1.0264541340503441E-4</v>
      </c>
      <c r="AU17" s="14">
        <v>1.1207056448471058E-4</v>
      </c>
      <c r="AV17" s="14">
        <v>7.5047395741452901E-5</v>
      </c>
      <c r="AW17" s="14">
        <v>8.917726353050432E-5</v>
      </c>
      <c r="AX17" s="14">
        <v>3.3510934359936212E-4</v>
      </c>
      <c r="AY17" s="14">
        <v>2.8645150864013133E-4</v>
      </c>
      <c r="AZ17" s="14">
        <v>2.5223359313434072E-4</v>
      </c>
      <c r="BA17" s="14">
        <v>2.3548895207161353E-4</v>
      </c>
      <c r="BB17" s="14">
        <v>9.6107427883798956E-5</v>
      </c>
      <c r="BC17" s="14">
        <v>1.7704780895860315E-4</v>
      </c>
      <c r="BD17" s="14">
        <v>2.7570253247900144E-5</v>
      </c>
      <c r="BE17" s="14">
        <v>3.6305243179226016E-5</v>
      </c>
      <c r="BF17" s="14">
        <v>2.0139043098643886E-4</v>
      </c>
      <c r="BG17" s="14">
        <v>8.8329337452402814E-5</v>
      </c>
      <c r="BH17" s="14">
        <v>6.508250930125442E-5</v>
      </c>
      <c r="BI17" s="14">
        <v>1.0873420806746622E-4</v>
      </c>
      <c r="BJ17" s="14">
        <v>6.7807990151930143E-5</v>
      </c>
      <c r="BK17" s="14">
        <v>5.3842578854713453E-4</v>
      </c>
      <c r="BL17" s="14">
        <v>1.5173507637396586E-4</v>
      </c>
      <c r="BM17" s="14">
        <v>2.7752130090268398E-4</v>
      </c>
      <c r="BN17" s="14">
        <v>1.6510606900624125E-4</v>
      </c>
      <c r="BO17" s="14">
        <v>1.3740408129622332E-4</v>
      </c>
      <c r="BP17" s="14">
        <v>1.2856649502862547E-4</v>
      </c>
      <c r="BQ17" s="14">
        <v>3.7959725987397355E-5</v>
      </c>
      <c r="BR17" s="14">
        <v>6.1463672511633856E-5</v>
      </c>
      <c r="BS17" s="14">
        <v>1.0161120343102716E-4</v>
      </c>
      <c r="BT17" s="14">
        <v>1.7579320996195059E-4</v>
      </c>
      <c r="BU17" s="14">
        <v>3.0557265551195558E-4</v>
      </c>
      <c r="BV17" s="14">
        <v>1.4833021937655787E-4</v>
      </c>
      <c r="BW17" s="14">
        <v>4.9787182927427115E-5</v>
      </c>
      <c r="BX17" s="14">
        <v>2.6902382501352201E-5</v>
      </c>
      <c r="BY17" s="14">
        <v>1.6388113258829476E-5</v>
      </c>
      <c r="BZ17" s="14">
        <v>1.2307973742854374E-4</v>
      </c>
      <c r="CA17" s="14">
        <v>1.1010693363562569E-4</v>
      </c>
      <c r="CB17" s="14">
        <v>1.0782478492733892E-4</v>
      </c>
      <c r="CC17" s="14">
        <v>2.7703623263045449E-4</v>
      </c>
      <c r="CD17" s="14">
        <v>2.0089082993197835E-4</v>
      </c>
      <c r="CE17" s="14">
        <v>5.9818190802281359E-5</v>
      </c>
      <c r="CF17" s="14">
        <v>1.1020906542414138E-4</v>
      </c>
      <c r="CG17" s="14">
        <v>1.7676215469266104E-4</v>
      </c>
      <c r="CH17" s="14">
        <v>1.4438901466091262E-4</v>
      </c>
      <c r="CI17" s="14">
        <v>7.3418647884018794E-5</v>
      </c>
      <c r="CJ17" s="14">
        <v>1.0927177273472171E-4</v>
      </c>
      <c r="CK17" s="14">
        <v>1.1609158024988611E-4</v>
      </c>
      <c r="CL17" s="14">
        <v>1.3576076933841498E-4</v>
      </c>
      <c r="CM17" s="14">
        <v>1.6033383615215362E-4</v>
      </c>
      <c r="CN17" s="14">
        <v>3.6017153627052213E-4</v>
      </c>
      <c r="CO17" s="14">
        <v>2.874537698444993E-5</v>
      </c>
      <c r="CP17" s="14">
        <v>1.0586096255388571E-4</v>
      </c>
      <c r="CQ17" s="14">
        <v>2.3507370731706779E-4</v>
      </c>
      <c r="CR17" s="14">
        <v>4.1516985051218044E-4</v>
      </c>
      <c r="CS17" s="14">
        <v>5.4218977953562572E-4</v>
      </c>
      <c r="CT17" s="14">
        <v>2.8242227979550881E-4</v>
      </c>
      <c r="CU17" s="14">
        <v>1.9563459242434586E-3</v>
      </c>
      <c r="CV17" s="14">
        <v>2.6063155380906192E-4</v>
      </c>
      <c r="CW17" s="14">
        <v>7.202638470089243E-5</v>
      </c>
      <c r="CX17" s="14">
        <v>9.9585067575668913E-5</v>
      </c>
      <c r="CY17" s="14">
        <v>2.3253124051132216E-4</v>
      </c>
      <c r="CZ17" s="14">
        <v>6.5726989944911299E-4</v>
      </c>
      <c r="DA17" s="14">
        <v>9.3369987807683815E-5</v>
      </c>
      <c r="DB17" s="14">
        <v>4.2700281964783008E-4</v>
      </c>
      <c r="DC17" s="14">
        <v>2.98902884110026E-4</v>
      </c>
      <c r="DD17" s="14">
        <v>4.1056835637987726E-4</v>
      </c>
      <c r="DE17" s="14">
        <v>2.4968440248013994E-4</v>
      </c>
      <c r="DF17" s="14">
        <v>1.6512425318079466E-4</v>
      </c>
      <c r="DG17" s="14">
        <f t="shared" si="0"/>
        <v>1.0197743862590525</v>
      </c>
    </row>
    <row r="18" spans="1:111">
      <c r="A18" s="1" t="s">
        <v>41</v>
      </c>
      <c r="B18" t="s">
        <v>42</v>
      </c>
      <c r="C18" s="14">
        <v>9.5818539132581958E-5</v>
      </c>
      <c r="D18" s="14">
        <v>3.1886389495831255E-4</v>
      </c>
      <c r="E18" s="14">
        <v>1.0303337413680751E-4</v>
      </c>
      <c r="F18" s="14">
        <v>1.8480633616380174E-4</v>
      </c>
      <c r="G18" s="25">
        <v>4.8423616964204567E-4</v>
      </c>
      <c r="H18" s="14">
        <v>0</v>
      </c>
      <c r="I18" s="14">
        <v>0</v>
      </c>
      <c r="J18" s="14">
        <v>1.5527709333375427E-4</v>
      </c>
      <c r="K18" s="14">
        <v>2.9736090859257014E-4</v>
      </c>
      <c r="L18" s="14">
        <v>2.1070142877929358E-4</v>
      </c>
      <c r="M18" s="14">
        <v>6.5515977086201072E-4</v>
      </c>
      <c r="N18" s="14">
        <v>3.2090842564984992E-5</v>
      </c>
      <c r="O18" s="14">
        <v>8.0525445117083063E-5</v>
      </c>
      <c r="P18" s="14">
        <v>1.5886351260903614E-4</v>
      </c>
      <c r="Q18" s="14">
        <v>1.0474833544601123</v>
      </c>
      <c r="R18" s="14">
        <v>3.4262227019359034E-2</v>
      </c>
      <c r="S18" s="14">
        <v>2.6280811876169811E-2</v>
      </c>
      <c r="T18" s="14">
        <v>1.9110365313188512E-3</v>
      </c>
      <c r="U18" s="14">
        <v>9.0674829996493307E-4</v>
      </c>
      <c r="V18" s="14">
        <v>1.9211020014134672E-4</v>
      </c>
      <c r="W18" s="14">
        <v>1.9864183932324827E-4</v>
      </c>
      <c r="X18" s="14">
        <v>2.9709370400468133E-5</v>
      </c>
      <c r="Y18" s="14">
        <v>1.1064209790804813E-4</v>
      </c>
      <c r="Z18" s="14">
        <v>9.3615180194408539E-5</v>
      </c>
      <c r="AA18" s="14">
        <v>1.6190697374385762E-4</v>
      </c>
      <c r="AB18" s="14">
        <v>7.8180091213156779E-5</v>
      </c>
      <c r="AC18" s="14">
        <v>1.3740091540612669E-4</v>
      </c>
      <c r="AD18" s="14">
        <v>9.3233240601842845E-6</v>
      </c>
      <c r="AE18" s="14">
        <v>5.7553729147494921E-5</v>
      </c>
      <c r="AF18" s="14">
        <v>1.314562104807713E-4</v>
      </c>
      <c r="AG18" s="14">
        <v>6.6084091876499599E-5</v>
      </c>
      <c r="AH18" s="14">
        <v>5.5660963620067481E-5</v>
      </c>
      <c r="AI18" s="14">
        <v>1.4593993749740515E-3</v>
      </c>
      <c r="AJ18" s="14">
        <v>2.3333633712213972E-4</v>
      </c>
      <c r="AK18" s="14">
        <v>4.0063540228657494E-3</v>
      </c>
      <c r="AL18" s="14">
        <v>6.8620560913448261E-4</v>
      </c>
      <c r="AM18" s="14">
        <v>1.1400759602476154E-4</v>
      </c>
      <c r="AN18" s="14">
        <v>7.0239076478788E-5</v>
      </c>
      <c r="AO18" s="14">
        <v>2.2709425728332646E-4</v>
      </c>
      <c r="AP18" s="14">
        <v>4.1398942977797551E-5</v>
      </c>
      <c r="AQ18" s="14">
        <v>1.2010682640007442E-4</v>
      </c>
      <c r="AR18" s="14">
        <v>2.9595877075552031E-4</v>
      </c>
      <c r="AS18" s="14">
        <v>3.936943290088881E-4</v>
      </c>
      <c r="AT18" s="14">
        <v>1.9291460369934659E-4</v>
      </c>
      <c r="AU18" s="14">
        <v>7.0112788559517836E-5</v>
      </c>
      <c r="AV18" s="14">
        <v>7.1752575310124979E-5</v>
      </c>
      <c r="AW18" s="14">
        <v>2.3948400146610684E-4</v>
      </c>
      <c r="AX18" s="14">
        <v>9.0515172050301574E-5</v>
      </c>
      <c r="AY18" s="14">
        <v>1.5503909878704931E-4</v>
      </c>
      <c r="AZ18" s="14">
        <v>8.9240483963151732E-5</v>
      </c>
      <c r="BA18" s="14">
        <v>1.0680428364482291E-4</v>
      </c>
      <c r="BB18" s="14">
        <v>1.1318172169309426E-4</v>
      </c>
      <c r="BC18" s="14">
        <v>9.2466062877449807E-5</v>
      </c>
      <c r="BD18" s="14">
        <v>2.1626377691120569E-5</v>
      </c>
      <c r="BE18" s="14">
        <v>7.2249744235940202E-5</v>
      </c>
      <c r="BF18" s="14">
        <v>5.2669820377640691E-5</v>
      </c>
      <c r="BG18" s="14">
        <v>3.8576908432407591E-5</v>
      </c>
      <c r="BH18" s="14">
        <v>1.1124774255202196E-4</v>
      </c>
      <c r="BI18" s="14">
        <v>8.5348146563007259E-4</v>
      </c>
      <c r="BJ18" s="14">
        <v>8.1633726602891655E-4</v>
      </c>
      <c r="BK18" s="14">
        <v>7.3218312993888817E-3</v>
      </c>
      <c r="BL18" s="14">
        <v>5.2343296750230302E-5</v>
      </c>
      <c r="BM18" s="14">
        <v>1.2771069503099503E-2</v>
      </c>
      <c r="BN18" s="14">
        <v>3.2797306156645283E-3</v>
      </c>
      <c r="BO18" s="14">
        <v>4.0182010386060295E-4</v>
      </c>
      <c r="BP18" s="14">
        <v>7.3390023723695675E-4</v>
      </c>
      <c r="BQ18" s="14">
        <v>7.3857403721558541E-4</v>
      </c>
      <c r="BR18" s="14">
        <v>1.9055960764063142E-4</v>
      </c>
      <c r="BS18" s="14">
        <v>2.3523332040656356E-4</v>
      </c>
      <c r="BT18" s="14">
        <v>8.7855821380128658E-5</v>
      </c>
      <c r="BU18" s="14">
        <v>2.0479529024670316E-4</v>
      </c>
      <c r="BV18" s="14">
        <v>8.2634914808103966E-5</v>
      </c>
      <c r="BW18" s="14">
        <v>9.5645512502851853E-5</v>
      </c>
      <c r="BX18" s="14">
        <v>1.0638187422324789E-4</v>
      </c>
      <c r="BY18" s="14">
        <v>1.5321128452174456E-4</v>
      </c>
      <c r="BZ18" s="14">
        <v>1.6833429557733007E-4</v>
      </c>
      <c r="CA18" s="14">
        <v>5.7445313057071141E-5</v>
      </c>
      <c r="CB18" s="14">
        <v>2.2662559835549749E-4</v>
      </c>
      <c r="CC18" s="14">
        <v>1.5430954193571201E-4</v>
      </c>
      <c r="CD18" s="14">
        <v>3.2574043443156622E-4</v>
      </c>
      <c r="CE18" s="14">
        <v>1.2060092185113615E-4</v>
      </c>
      <c r="CF18" s="14">
        <v>2.9697365050882797E-4</v>
      </c>
      <c r="CG18" s="14">
        <v>1.8155307364207255E-3</v>
      </c>
      <c r="CH18" s="14">
        <v>3.0518762159895791E-5</v>
      </c>
      <c r="CI18" s="14">
        <v>8.9744057850441803E-5</v>
      </c>
      <c r="CJ18" s="14">
        <v>1.7559515586747725E-4</v>
      </c>
      <c r="CK18" s="14">
        <v>9.1956528955151881E-5</v>
      </c>
      <c r="CL18" s="14">
        <v>1.0506058186271787E-4</v>
      </c>
      <c r="CM18" s="14">
        <v>6.3263781716455089E-4</v>
      </c>
      <c r="CN18" s="14">
        <v>1.1003852755859847E-4</v>
      </c>
      <c r="CO18" s="14">
        <v>9.3117453985271803E-5</v>
      </c>
      <c r="CP18" s="14">
        <v>1.3186266483688935E-4</v>
      </c>
      <c r="CQ18" s="14">
        <v>5.2775256695631069E-5</v>
      </c>
      <c r="CR18" s="14">
        <v>1.6751303307458278E-4</v>
      </c>
      <c r="CS18" s="14">
        <v>1.2909013838223842E-4</v>
      </c>
      <c r="CT18" s="14">
        <v>8.0141825707980509E-5</v>
      </c>
      <c r="CU18" s="14">
        <v>1.7242121235620258E-4</v>
      </c>
      <c r="CV18" s="14">
        <v>5.6635322570769123E-5</v>
      </c>
      <c r="CW18" s="14">
        <v>8.7167162946512214E-5</v>
      </c>
      <c r="CX18" s="14">
        <v>5.143896071389802E-5</v>
      </c>
      <c r="CY18" s="14">
        <v>1.0426158311471269E-4</v>
      </c>
      <c r="CZ18" s="14">
        <v>2.0868561129178822E-4</v>
      </c>
      <c r="DA18" s="14">
        <v>2.5468907772740416E-4</v>
      </c>
      <c r="DB18" s="14">
        <v>1.3021452003487453E-4</v>
      </c>
      <c r="DC18" s="14">
        <v>2.4996623481673925E-4</v>
      </c>
      <c r="DD18" s="14">
        <v>2.5488799011723308E-4</v>
      </c>
      <c r="DE18" s="14">
        <v>1.0338444783327065E-3</v>
      </c>
      <c r="DF18" s="14">
        <v>7.570480966311225E-5</v>
      </c>
      <c r="DG18" s="14">
        <f t="shared" si="0"/>
        <v>1.1599698117292279</v>
      </c>
    </row>
    <row r="19" spans="1:111">
      <c r="A19" s="1" t="s">
        <v>43</v>
      </c>
      <c r="B19" t="s">
        <v>44</v>
      </c>
      <c r="C19" s="14">
        <v>5.5027712748893705E-5</v>
      </c>
      <c r="D19" s="14">
        <v>4.4137568540941506E-5</v>
      </c>
      <c r="E19" s="14">
        <v>5.1941836511366573E-5</v>
      </c>
      <c r="F19" s="14">
        <v>3.5654943181557014E-5</v>
      </c>
      <c r="G19" s="25">
        <v>1.39177844890343E-4</v>
      </c>
      <c r="H19" s="14">
        <v>0</v>
      </c>
      <c r="I19" s="14">
        <v>0</v>
      </c>
      <c r="J19" s="14">
        <v>1.6306826758882964E-4</v>
      </c>
      <c r="K19" s="14">
        <v>8.800012252660442E-5</v>
      </c>
      <c r="L19" s="14">
        <v>1.0532292854075871E-4</v>
      </c>
      <c r="M19" s="14">
        <v>4.2625054986723704E-5</v>
      </c>
      <c r="N19" s="14">
        <v>1.7342056792739651E-5</v>
      </c>
      <c r="O19" s="14">
        <v>1.2854930390699719E-4</v>
      </c>
      <c r="P19" s="14">
        <v>1.5724250250448931E-4</v>
      </c>
      <c r="Q19" s="14">
        <v>1.1486564079157656E-4</v>
      </c>
      <c r="R19" s="14">
        <v>1.003403468842313</v>
      </c>
      <c r="S19" s="14">
        <v>2.2631836938800422E-4</v>
      </c>
      <c r="T19" s="14">
        <v>2.1100565711292405E-4</v>
      </c>
      <c r="U19" s="14">
        <v>1.0826412352355783E-4</v>
      </c>
      <c r="V19" s="14">
        <v>1.2077252721676408E-4</v>
      </c>
      <c r="W19" s="14">
        <v>3.1183547742092636E-4</v>
      </c>
      <c r="X19" s="14">
        <v>4.9607334309233265E-5</v>
      </c>
      <c r="Y19" s="14">
        <v>1.7800394040594629E-4</v>
      </c>
      <c r="Z19" s="14">
        <v>1.8283306709551727E-4</v>
      </c>
      <c r="AA19" s="14">
        <v>1.7625340623672069E-4</v>
      </c>
      <c r="AB19" s="14">
        <v>3.1810164105041126E-4</v>
      </c>
      <c r="AC19" s="14">
        <v>1.6037892129960036E-4</v>
      </c>
      <c r="AD19" s="14">
        <v>1.0267996486765897E-5</v>
      </c>
      <c r="AE19" s="14">
        <v>8.5906713800664938E-5</v>
      </c>
      <c r="AF19" s="14">
        <v>2.2247242782267283E-4</v>
      </c>
      <c r="AG19" s="14">
        <v>1.6944155596974631E-4</v>
      </c>
      <c r="AH19" s="14">
        <v>4.6806515450924841E-5</v>
      </c>
      <c r="AI19" s="14">
        <v>1.2411119456001631E-4</v>
      </c>
      <c r="AJ19" s="14">
        <v>2.1395699039724843E-4</v>
      </c>
      <c r="AK19" s="14">
        <v>5.1048794918792683E-4</v>
      </c>
      <c r="AL19" s="14">
        <v>3.0594736358256097E-4</v>
      </c>
      <c r="AM19" s="14">
        <v>9.9617677148446966E-5</v>
      </c>
      <c r="AN19" s="14">
        <v>7.5234914611954659E-5</v>
      </c>
      <c r="AO19" s="14">
        <v>2.336689534557155E-4</v>
      </c>
      <c r="AP19" s="14">
        <v>4.5606677795342425E-5</v>
      </c>
      <c r="AQ19" s="14">
        <v>1.1323748298994608E-4</v>
      </c>
      <c r="AR19" s="14">
        <v>7.4981776668708655E-5</v>
      </c>
      <c r="AS19" s="14">
        <v>1.2112398247453642E-4</v>
      </c>
      <c r="AT19" s="14">
        <v>8.7307137797957516E-5</v>
      </c>
      <c r="AU19" s="14">
        <v>1.1724209806082038E-4</v>
      </c>
      <c r="AV19" s="14">
        <v>1.136027239663567E-4</v>
      </c>
      <c r="AW19" s="14">
        <v>1.4511013214513815E-4</v>
      </c>
      <c r="AX19" s="14">
        <v>2.7688743420543687E-4</v>
      </c>
      <c r="AY19" s="14">
        <v>2.4078746990646268E-4</v>
      </c>
      <c r="AZ19" s="14">
        <v>1.9464474248029369E-4</v>
      </c>
      <c r="BA19" s="14">
        <v>2.0168088632202793E-4</v>
      </c>
      <c r="BB19" s="14">
        <v>2.4531303667939551E-4</v>
      </c>
      <c r="BC19" s="14">
        <v>2.0499878371321205E-4</v>
      </c>
      <c r="BD19" s="14">
        <v>5.3739437454938879E-5</v>
      </c>
      <c r="BE19" s="14">
        <v>1.1694756605865196E-3</v>
      </c>
      <c r="BF19" s="14">
        <v>9.8704782510781848E-5</v>
      </c>
      <c r="BG19" s="14">
        <v>5.0036341726594315E-5</v>
      </c>
      <c r="BH19" s="14">
        <v>1.0700403275533467E-4</v>
      </c>
      <c r="BI19" s="14">
        <v>1.1873037315613666E-3</v>
      </c>
      <c r="BJ19" s="14">
        <v>3.1577938752660794E-4</v>
      </c>
      <c r="BK19" s="14">
        <v>9.9613524115129901E-4</v>
      </c>
      <c r="BL19" s="14">
        <v>8.3542218826402291E-5</v>
      </c>
      <c r="BM19" s="14">
        <v>1.7882521594924834E-3</v>
      </c>
      <c r="BN19" s="14">
        <v>3.3265628289034831E-3</v>
      </c>
      <c r="BO19" s="14">
        <v>8.9635865365541179E-5</v>
      </c>
      <c r="BP19" s="14">
        <v>7.2143443235142223E-5</v>
      </c>
      <c r="BQ19" s="14">
        <v>2.7081192824633221E-4</v>
      </c>
      <c r="BR19" s="14">
        <v>2.6087408259174873E-4</v>
      </c>
      <c r="BS19" s="14">
        <v>4.9539719331878564E-4</v>
      </c>
      <c r="BT19" s="14">
        <v>5.2784835844148128E-4</v>
      </c>
      <c r="BU19" s="14">
        <v>2.5663459007924935E-4</v>
      </c>
      <c r="BV19" s="14">
        <v>4.5500941390026268E-4</v>
      </c>
      <c r="BW19" s="14">
        <v>1.7440415789366089E-4</v>
      </c>
      <c r="BX19" s="14">
        <v>2.9888343781051517E-4</v>
      </c>
      <c r="BY19" s="14">
        <v>2.0141593543430088E-4</v>
      </c>
      <c r="BZ19" s="14">
        <v>2.0471109452746775E-4</v>
      </c>
      <c r="CA19" s="14">
        <v>1.0441122495595379E-4</v>
      </c>
      <c r="CB19" s="14">
        <v>1.6717171407526021E-4</v>
      </c>
      <c r="CC19" s="14">
        <v>2.8728464313386795E-4</v>
      </c>
      <c r="CD19" s="14">
        <v>2.2533482588273611E-4</v>
      </c>
      <c r="CE19" s="14">
        <v>1.4572430573063627E-4</v>
      </c>
      <c r="CF19" s="14">
        <v>5.0644285378884774E-4</v>
      </c>
      <c r="CG19" s="14">
        <v>4.9586096447274232E-4</v>
      </c>
      <c r="CH19" s="14">
        <v>7.5784373111300568E-5</v>
      </c>
      <c r="CI19" s="14">
        <v>5.4185432999179195E-4</v>
      </c>
      <c r="CJ19" s="14">
        <v>3.1455750962578811E-4</v>
      </c>
      <c r="CK19" s="14">
        <v>6.1811349542576855E-4</v>
      </c>
      <c r="CL19" s="14">
        <v>6.7494097022377324E-4</v>
      </c>
      <c r="CM19" s="14">
        <v>3.5785594983144887E-4</v>
      </c>
      <c r="CN19" s="14">
        <v>3.0768616332455938E-4</v>
      </c>
      <c r="CO19" s="14">
        <v>3.150891056379384E-4</v>
      </c>
      <c r="CP19" s="14">
        <v>5.6119145939500896E-4</v>
      </c>
      <c r="CQ19" s="14">
        <v>3.5079615150789955E-4</v>
      </c>
      <c r="CR19" s="14">
        <v>1.7119583841432437E-4</v>
      </c>
      <c r="CS19" s="14">
        <v>1.3064078931168946E-3</v>
      </c>
      <c r="CT19" s="14">
        <v>5.5885138267999812E-4</v>
      </c>
      <c r="CU19" s="14">
        <v>2.244587200865168E-3</v>
      </c>
      <c r="CV19" s="14">
        <v>2.8653442098757051E-4</v>
      </c>
      <c r="CW19" s="14">
        <v>1.6771883489538814E-4</v>
      </c>
      <c r="CX19" s="14">
        <v>7.8836310989835611E-5</v>
      </c>
      <c r="CY19" s="14">
        <v>3.4971153762467498E-4</v>
      </c>
      <c r="CZ19" s="14">
        <v>5.9256191849449858E-4</v>
      </c>
      <c r="DA19" s="14">
        <v>4.9233976092643379E-4</v>
      </c>
      <c r="DB19" s="14">
        <v>2.1094216450477508E-4</v>
      </c>
      <c r="DC19" s="14">
        <v>9.4487901402173151E-4</v>
      </c>
      <c r="DD19" s="14">
        <v>6.4270285636333646E-4</v>
      </c>
      <c r="DE19" s="14">
        <v>7.9913105816318942E-5</v>
      </c>
      <c r="DF19" s="14">
        <v>1.7214769605533367E-4</v>
      </c>
      <c r="DG19" s="14">
        <f t="shared" si="0"/>
        <v>1.037703979007776</v>
      </c>
    </row>
    <row r="20" spans="1:111">
      <c r="A20" s="1" t="s">
        <v>45</v>
      </c>
      <c r="B20" t="s">
        <v>46</v>
      </c>
      <c r="C20" s="14">
        <v>7.0121116589060863E-4</v>
      </c>
      <c r="D20" s="14">
        <v>3.1146626165586726E-4</v>
      </c>
      <c r="E20" s="14">
        <v>9.3939383707851074E-4</v>
      </c>
      <c r="F20" s="14">
        <v>1.1170570723434146E-4</v>
      </c>
      <c r="G20" s="25">
        <v>1.7025040747423482E-4</v>
      </c>
      <c r="H20" s="14">
        <v>0</v>
      </c>
      <c r="I20" s="14">
        <v>0</v>
      </c>
      <c r="J20" s="14">
        <v>2.6014416386027531E-4</v>
      </c>
      <c r="K20" s="14">
        <v>5.6505651051396712E-4</v>
      </c>
      <c r="L20" s="14">
        <v>8.3339892135627822E-4</v>
      </c>
      <c r="M20" s="14">
        <v>2.231377190587638E-4</v>
      </c>
      <c r="N20" s="14">
        <v>1.0307169368719035E-3</v>
      </c>
      <c r="O20" s="14">
        <v>6.157849661666626E-4</v>
      </c>
      <c r="P20" s="14">
        <v>1.8205994273365325E-3</v>
      </c>
      <c r="Q20" s="14">
        <v>3.18195814622052E-3</v>
      </c>
      <c r="R20" s="14">
        <v>6.4865021051479337E-3</v>
      </c>
      <c r="S20" s="14">
        <v>1.0582507358577826</v>
      </c>
      <c r="T20" s="14">
        <v>7.0043795630791675E-2</v>
      </c>
      <c r="U20" s="14">
        <v>3.4114981313019752E-2</v>
      </c>
      <c r="V20" s="14">
        <v>2.6822008342946457E-4</v>
      </c>
      <c r="W20" s="14">
        <v>2.2903340277050224E-4</v>
      </c>
      <c r="X20" s="14">
        <v>3.8855337263683405E-5</v>
      </c>
      <c r="Y20" s="14">
        <v>1.2685736168297496E-4</v>
      </c>
      <c r="Z20" s="14">
        <v>5.1815992057926313E-4</v>
      </c>
      <c r="AA20" s="14">
        <v>4.5050518175325852E-4</v>
      </c>
      <c r="AB20" s="14">
        <v>1.1968914010444009E-3</v>
      </c>
      <c r="AC20" s="14">
        <v>4.617393583524068E-4</v>
      </c>
      <c r="AD20" s="14">
        <v>1.4855916805024177E-5</v>
      </c>
      <c r="AE20" s="14">
        <v>7.6559348581006111E-5</v>
      </c>
      <c r="AF20" s="14">
        <v>1.235522717557825E-3</v>
      </c>
      <c r="AG20" s="14">
        <v>3.6463856228095468E-4</v>
      </c>
      <c r="AH20" s="14">
        <v>7.4686717276833134E-4</v>
      </c>
      <c r="AI20" s="14">
        <v>6.2660921884925237E-3</v>
      </c>
      <c r="AJ20" s="14">
        <v>3.2773650681228449E-4</v>
      </c>
      <c r="AK20" s="14">
        <v>4.1403420332072113E-3</v>
      </c>
      <c r="AL20" s="14">
        <v>1.360451295594832E-3</v>
      </c>
      <c r="AM20" s="14">
        <v>5.790088325608341E-5</v>
      </c>
      <c r="AN20" s="14">
        <v>8.4960136966581753E-5</v>
      </c>
      <c r="AO20" s="14">
        <v>1.0142134745076009E-4</v>
      </c>
      <c r="AP20" s="14">
        <v>1.2726219659308041E-4</v>
      </c>
      <c r="AQ20" s="14">
        <v>9.7379733790669859E-5</v>
      </c>
      <c r="AR20" s="14">
        <v>2.0406535150434521E-4</v>
      </c>
      <c r="AS20" s="14">
        <v>1.4536385353802303E-4</v>
      </c>
      <c r="AT20" s="14">
        <v>3.9839086171539905E-4</v>
      </c>
      <c r="AU20" s="14">
        <v>1.8884792959068128E-4</v>
      </c>
      <c r="AV20" s="14">
        <v>1.8139771715584401E-4</v>
      </c>
      <c r="AW20" s="14">
        <v>6.1197553332732453E-4</v>
      </c>
      <c r="AX20" s="14">
        <v>5.5536547768839366E-4</v>
      </c>
      <c r="AY20" s="14">
        <v>1.2064997569325654E-3</v>
      </c>
      <c r="AZ20" s="14">
        <v>4.7271198320307766E-4</v>
      </c>
      <c r="BA20" s="14">
        <v>8.8331252258663253E-4</v>
      </c>
      <c r="BB20" s="14">
        <v>2.9075355517625218E-4</v>
      </c>
      <c r="BC20" s="14">
        <v>1.9664900567771486E-4</v>
      </c>
      <c r="BD20" s="14">
        <v>1.3897816776581635E-4</v>
      </c>
      <c r="BE20" s="14">
        <v>2.4746185142955108E-4</v>
      </c>
      <c r="BF20" s="14">
        <v>1.5322286242758107E-4</v>
      </c>
      <c r="BG20" s="14">
        <v>1.2598527642807052E-4</v>
      </c>
      <c r="BH20" s="14">
        <v>2.7423402981082215E-4</v>
      </c>
      <c r="BI20" s="14">
        <v>1.0558961300850289E-4</v>
      </c>
      <c r="BJ20" s="14">
        <v>2.4373975358790698E-4</v>
      </c>
      <c r="BK20" s="14">
        <v>4.0786329648759877E-3</v>
      </c>
      <c r="BL20" s="14">
        <v>1.9170968478450043E-4</v>
      </c>
      <c r="BM20" s="14">
        <v>1.1121033089206761E-3</v>
      </c>
      <c r="BN20" s="14">
        <v>8.0791271969673736E-4</v>
      </c>
      <c r="BO20" s="14">
        <v>2.3172921693528112E-4</v>
      </c>
      <c r="BP20" s="14">
        <v>1.0123612029536413E-4</v>
      </c>
      <c r="BQ20" s="14">
        <v>1.1794688115948197E-4</v>
      </c>
      <c r="BR20" s="14">
        <v>1.5995166533056557E-4</v>
      </c>
      <c r="BS20" s="14">
        <v>2.1468975663883373E-4</v>
      </c>
      <c r="BT20" s="14">
        <v>3.0310146487356061E-4</v>
      </c>
      <c r="BU20" s="14">
        <v>2.6662799455252293E-4</v>
      </c>
      <c r="BV20" s="14">
        <v>6.0106481764790804E-4</v>
      </c>
      <c r="BW20" s="14">
        <v>1.9942066703227434E-4</v>
      </c>
      <c r="BX20" s="14">
        <v>1.1561419627308072E-4</v>
      </c>
      <c r="BY20" s="14">
        <v>9.1279585523869873E-5</v>
      </c>
      <c r="BZ20" s="14">
        <v>2.1094617438551861E-4</v>
      </c>
      <c r="CA20" s="14">
        <v>2.4223204401126996E-4</v>
      </c>
      <c r="CB20" s="14">
        <v>2.6795272352106263E-4</v>
      </c>
      <c r="CC20" s="14">
        <v>3.1248029807906454E-4</v>
      </c>
      <c r="CD20" s="14">
        <v>4.6300501081339993E-4</v>
      </c>
      <c r="CE20" s="14">
        <v>1.5332370910725336E-3</v>
      </c>
      <c r="CF20" s="14">
        <v>1.4756617273257349E-3</v>
      </c>
      <c r="CG20" s="14">
        <v>1.9607111514018268E-3</v>
      </c>
      <c r="CH20" s="14">
        <v>3.1061382879386259E-4</v>
      </c>
      <c r="CI20" s="14">
        <v>4.5867144871975294E-4</v>
      </c>
      <c r="CJ20" s="14">
        <v>1.1328001521738235E-3</v>
      </c>
      <c r="CK20" s="14">
        <v>1.8362641542262917E-3</v>
      </c>
      <c r="CL20" s="14">
        <v>4.8430351066365015E-4</v>
      </c>
      <c r="CM20" s="14">
        <v>2.2102204246655436E-2</v>
      </c>
      <c r="CN20" s="14">
        <v>4.199283176616765E-4</v>
      </c>
      <c r="CO20" s="14">
        <v>7.3323024523008903E-4</v>
      </c>
      <c r="CP20" s="14">
        <v>1.6948192762586459E-3</v>
      </c>
      <c r="CQ20" s="14">
        <v>1.9157572283752769E-4</v>
      </c>
      <c r="CR20" s="14">
        <v>1.01443576533644E-3</v>
      </c>
      <c r="CS20" s="14">
        <v>9.014994581376842E-4</v>
      </c>
      <c r="CT20" s="14">
        <v>6.4649619622995154E-4</v>
      </c>
      <c r="CU20" s="14">
        <v>1.4245405190061191E-3</v>
      </c>
      <c r="CV20" s="14">
        <v>1.5772596336184765E-4</v>
      </c>
      <c r="CW20" s="14">
        <v>1.8836520462335881E-3</v>
      </c>
      <c r="CX20" s="14">
        <v>1.777570065210788E-4</v>
      </c>
      <c r="CY20" s="14">
        <v>7.0692741187684002E-4</v>
      </c>
      <c r="CZ20" s="14">
        <v>5.7251170302182635E-4</v>
      </c>
      <c r="DA20" s="14">
        <v>2.1552524228458518E-4</v>
      </c>
      <c r="DB20" s="14">
        <v>4.2353274333314038E-4</v>
      </c>
      <c r="DC20" s="14">
        <v>5.1993555046567338E-4</v>
      </c>
      <c r="DD20" s="14">
        <v>3.0190261916602319E-4</v>
      </c>
      <c r="DE20" s="14">
        <v>3.7645182938246133E-2</v>
      </c>
      <c r="DF20" s="14">
        <v>5.0180862818834039E-4</v>
      </c>
      <c r="DG20" s="14">
        <f t="shared" si="0"/>
        <v>1.2960947282268289</v>
      </c>
    </row>
    <row r="21" spans="1:111">
      <c r="A21" s="1" t="s">
        <v>47</v>
      </c>
      <c r="B21" t="s">
        <v>48</v>
      </c>
      <c r="C21" s="14">
        <v>8.7761552798047808E-3</v>
      </c>
      <c r="D21" s="14">
        <v>3.4907800176965944E-3</v>
      </c>
      <c r="E21" s="14">
        <v>1.1566423833443792E-2</v>
      </c>
      <c r="F21" s="14">
        <v>4.3168055789712784E-4</v>
      </c>
      <c r="G21" s="25">
        <v>5.2031698079872777E-4</v>
      </c>
      <c r="H21" s="14">
        <v>0</v>
      </c>
      <c r="I21" s="14">
        <v>0</v>
      </c>
      <c r="J21" s="14">
        <v>5.5607232523470279E-4</v>
      </c>
      <c r="K21" s="14">
        <v>4.9168892325606684E-3</v>
      </c>
      <c r="L21" s="14">
        <v>9.4649915201268382E-3</v>
      </c>
      <c r="M21" s="14">
        <v>1.9837541594451896E-3</v>
      </c>
      <c r="N21" s="14">
        <v>1.5382632907390554E-3</v>
      </c>
      <c r="O21" s="14">
        <v>1.7218917441798728E-3</v>
      </c>
      <c r="P21" s="14">
        <v>2.0198330263024216E-3</v>
      </c>
      <c r="Q21" s="14">
        <v>4.7207226352527211E-4</v>
      </c>
      <c r="R21" s="14">
        <v>4.229821747563675E-3</v>
      </c>
      <c r="S21" s="14">
        <v>1.0773834342782983E-3</v>
      </c>
      <c r="T21" s="14">
        <v>1.0042179341633359</v>
      </c>
      <c r="U21" s="14">
        <v>7.4718623806083976E-4</v>
      </c>
      <c r="V21" s="14">
        <v>1.7525325386692761E-3</v>
      </c>
      <c r="W21" s="14">
        <v>8.5780373952128489E-4</v>
      </c>
      <c r="X21" s="14">
        <v>7.428057022531609E-5</v>
      </c>
      <c r="Y21" s="14">
        <v>6.4667537027668343E-4</v>
      </c>
      <c r="Z21" s="14">
        <v>1.400731985342629E-3</v>
      </c>
      <c r="AA21" s="14">
        <v>1.8189657156692418E-3</v>
      </c>
      <c r="AB21" s="14">
        <v>6.3151242386637885E-3</v>
      </c>
      <c r="AC21" s="14">
        <v>2.9618906314978709E-3</v>
      </c>
      <c r="AD21" s="14">
        <v>2.8242746806161001E-5</v>
      </c>
      <c r="AE21" s="14">
        <v>1.7354765817532343E-4</v>
      </c>
      <c r="AF21" s="14">
        <v>1.1563309994896858E-3</v>
      </c>
      <c r="AG21" s="14">
        <v>8.3076493438110006E-4</v>
      </c>
      <c r="AH21" s="14">
        <v>3.0201376364291173E-3</v>
      </c>
      <c r="AI21" s="14">
        <v>7.5697892046903839E-3</v>
      </c>
      <c r="AJ21" s="14">
        <v>2.7654318755281067E-3</v>
      </c>
      <c r="AK21" s="14">
        <v>1.2035089670433938E-2</v>
      </c>
      <c r="AL21" s="14">
        <v>1.6173608395446441E-3</v>
      </c>
      <c r="AM21" s="14">
        <v>1.0718041357091448E-4</v>
      </c>
      <c r="AN21" s="14">
        <v>1.2031951706067378E-4</v>
      </c>
      <c r="AO21" s="14">
        <v>1.7707558782319613E-4</v>
      </c>
      <c r="AP21" s="14">
        <v>3.6680134617556986E-4</v>
      </c>
      <c r="AQ21" s="14">
        <v>1.8538473083863717E-4</v>
      </c>
      <c r="AR21" s="14">
        <v>3.2081979865254386E-4</v>
      </c>
      <c r="AS21" s="14">
        <v>2.8635986247881198E-4</v>
      </c>
      <c r="AT21" s="14">
        <v>1.6765793135083982E-3</v>
      </c>
      <c r="AU21" s="14">
        <v>4.3551291662038467E-4</v>
      </c>
      <c r="AV21" s="14">
        <v>3.4561155248628606E-4</v>
      </c>
      <c r="AW21" s="14">
        <v>3.2926921896988437E-3</v>
      </c>
      <c r="AX21" s="14">
        <v>5.5528913341303468E-4</v>
      </c>
      <c r="AY21" s="14">
        <v>1.1214764122825936E-3</v>
      </c>
      <c r="AZ21" s="14">
        <v>9.1396116215866174E-4</v>
      </c>
      <c r="BA21" s="14">
        <v>1.2261024669437226E-3</v>
      </c>
      <c r="BB21" s="14">
        <v>7.5531316742277798E-4</v>
      </c>
      <c r="BC21" s="14">
        <v>4.4562891748683352E-4</v>
      </c>
      <c r="BD21" s="14">
        <v>1.9532664063587766E-4</v>
      </c>
      <c r="BE21" s="14">
        <v>5.6936675819774273E-4</v>
      </c>
      <c r="BF21" s="14">
        <v>2.0687064399779132E-4</v>
      </c>
      <c r="BG21" s="14">
        <v>1.5591134483401825E-4</v>
      </c>
      <c r="BH21" s="14">
        <v>3.0422865374855895E-4</v>
      </c>
      <c r="BI21" s="14">
        <v>2.6623317119776413E-4</v>
      </c>
      <c r="BJ21" s="14">
        <v>7.1592903682706345E-4</v>
      </c>
      <c r="BK21" s="14">
        <v>2.6669163714889005E-3</v>
      </c>
      <c r="BL21" s="14">
        <v>5.2679673090850945E-4</v>
      </c>
      <c r="BM21" s="14">
        <v>3.4595841799404345E-4</v>
      </c>
      <c r="BN21" s="14">
        <v>9.8595554600629546E-4</v>
      </c>
      <c r="BO21" s="14">
        <v>5.7970588694508782E-4</v>
      </c>
      <c r="BP21" s="14">
        <v>2.4204015738012131E-4</v>
      </c>
      <c r="BQ21" s="14">
        <v>1.4298746136634193E-4</v>
      </c>
      <c r="BR21" s="14">
        <v>1.5831648072315758E-4</v>
      </c>
      <c r="BS21" s="14">
        <v>3.0394546200188246E-4</v>
      </c>
      <c r="BT21" s="14">
        <v>6.5291315725675035E-4</v>
      </c>
      <c r="BU21" s="14">
        <v>2.4355634090985432E-3</v>
      </c>
      <c r="BV21" s="14">
        <v>9.4168453669856941E-4</v>
      </c>
      <c r="BW21" s="14">
        <v>3.3919744061904208E-4</v>
      </c>
      <c r="BX21" s="14">
        <v>1.6829277620996036E-4</v>
      </c>
      <c r="BY21" s="14">
        <v>1.0034510575867488E-4</v>
      </c>
      <c r="BZ21" s="14">
        <v>4.0799109060041738E-4</v>
      </c>
      <c r="CA21" s="14">
        <v>4.2125346128419326E-4</v>
      </c>
      <c r="CB21" s="14">
        <v>5.6748550373471622E-4</v>
      </c>
      <c r="CC21" s="14">
        <v>8.3948176795270544E-4</v>
      </c>
      <c r="CD21" s="14">
        <v>8.8705249758901984E-4</v>
      </c>
      <c r="CE21" s="14">
        <v>8.3287290236267982E-4</v>
      </c>
      <c r="CF21" s="14">
        <v>2.0031448791287773E-3</v>
      </c>
      <c r="CG21" s="14">
        <v>3.0737556507326831E-3</v>
      </c>
      <c r="CH21" s="14">
        <v>5.5773008951450441E-4</v>
      </c>
      <c r="CI21" s="14">
        <v>4.7867538588043087E-4</v>
      </c>
      <c r="CJ21" s="14">
        <v>5.5147000855987295E-4</v>
      </c>
      <c r="CK21" s="14">
        <v>5.6622306046798026E-4</v>
      </c>
      <c r="CL21" s="14">
        <v>5.3233458584427563E-4</v>
      </c>
      <c r="CM21" s="14">
        <v>6.3574345123839141E-4</v>
      </c>
      <c r="CN21" s="14">
        <v>5.3298162156353965E-4</v>
      </c>
      <c r="CO21" s="14">
        <v>4.5754871247623313E-4</v>
      </c>
      <c r="CP21" s="14">
        <v>1.4042211081424949E-3</v>
      </c>
      <c r="CQ21" s="14">
        <v>6.2137591689695405E-4</v>
      </c>
      <c r="CR21" s="14">
        <v>1.351886912533031E-3</v>
      </c>
      <c r="CS21" s="14">
        <v>2.9390803472686051E-3</v>
      </c>
      <c r="CT21" s="14">
        <v>2.4537060367465727E-3</v>
      </c>
      <c r="CU21" s="14">
        <v>1.2949981868669558E-3</v>
      </c>
      <c r="CV21" s="14">
        <v>2.1993399743162998E-4</v>
      </c>
      <c r="CW21" s="14">
        <v>4.3358011249295086E-4</v>
      </c>
      <c r="CX21" s="14">
        <v>2.9809516212978498E-4</v>
      </c>
      <c r="CY21" s="14">
        <v>5.8640767644821499E-4</v>
      </c>
      <c r="CZ21" s="14">
        <v>9.461098726250537E-4</v>
      </c>
      <c r="DA21" s="14">
        <v>1.5578064869907237E-3</v>
      </c>
      <c r="DB21" s="14">
        <v>6.8827734074668678E-4</v>
      </c>
      <c r="DC21" s="14">
        <v>5.1314056703285333E-4</v>
      </c>
      <c r="DD21" s="14">
        <v>9.0384229504549419E-4</v>
      </c>
      <c r="DE21" s="14">
        <v>0.10385015875874194</v>
      </c>
      <c r="DF21" s="14">
        <v>4.956812137187984E-4</v>
      </c>
      <c r="DG21" s="14">
        <f t="shared" si="0"/>
        <v>1.2619967905096448</v>
      </c>
    </row>
    <row r="22" spans="1:111">
      <c r="A22" s="1" t="s">
        <v>49</v>
      </c>
      <c r="B22" t="s">
        <v>50</v>
      </c>
      <c r="C22" s="14">
        <v>3.64147580535985E-4</v>
      </c>
      <c r="D22" s="14">
        <v>2.7338726745011548E-4</v>
      </c>
      <c r="E22" s="14">
        <v>3.8845368316025133E-4</v>
      </c>
      <c r="F22" s="14">
        <v>1.0866178112692594E-4</v>
      </c>
      <c r="G22" s="25">
        <v>5.0351018372780151E-4</v>
      </c>
      <c r="H22" s="14">
        <v>0</v>
      </c>
      <c r="I22" s="14">
        <v>0</v>
      </c>
      <c r="J22" s="14">
        <v>8.3436183145465181E-4</v>
      </c>
      <c r="K22" s="14">
        <v>3.4655192799642135E-3</v>
      </c>
      <c r="L22" s="14">
        <v>1.2267169307115023E-3</v>
      </c>
      <c r="M22" s="14">
        <v>5.2604530998176806E-4</v>
      </c>
      <c r="N22" s="14">
        <v>6.5923985943850153E-4</v>
      </c>
      <c r="O22" s="14">
        <v>4.9972579818676258E-4</v>
      </c>
      <c r="P22" s="14">
        <v>1.3021404875806718E-3</v>
      </c>
      <c r="Q22" s="14">
        <v>7.007489032493494E-4</v>
      </c>
      <c r="R22" s="14">
        <v>1.6268131597557559E-3</v>
      </c>
      <c r="S22" s="14">
        <v>5.3784005556493811E-4</v>
      </c>
      <c r="T22" s="14">
        <v>4.8784128422057317E-3</v>
      </c>
      <c r="U22" s="14">
        <v>1.0206521959308568</v>
      </c>
      <c r="V22" s="14">
        <v>7.8752327422732102E-4</v>
      </c>
      <c r="W22" s="14">
        <v>7.7225309655851084E-4</v>
      </c>
      <c r="X22" s="14">
        <v>2.0691245195475312E-4</v>
      </c>
      <c r="Y22" s="14">
        <v>5.3120665959012871E-4</v>
      </c>
      <c r="Z22" s="14">
        <v>6.1983325398513411E-4</v>
      </c>
      <c r="AA22" s="14">
        <v>1.4223163194546072E-3</v>
      </c>
      <c r="AB22" s="14">
        <v>2.25837248664712E-3</v>
      </c>
      <c r="AC22" s="14">
        <v>2.3188739051151763E-3</v>
      </c>
      <c r="AD22" s="14">
        <v>6.2297758943364144E-5</v>
      </c>
      <c r="AE22" s="14">
        <v>3.0816010487786239E-4</v>
      </c>
      <c r="AF22" s="14">
        <v>6.0980520405578501E-4</v>
      </c>
      <c r="AG22" s="14">
        <v>7.2219529066468668E-4</v>
      </c>
      <c r="AH22" s="14">
        <v>9.9848305880250073E-4</v>
      </c>
      <c r="AI22" s="14">
        <v>3.6600851539918657E-3</v>
      </c>
      <c r="AJ22" s="14">
        <v>5.7440307036038779E-4</v>
      </c>
      <c r="AK22" s="14">
        <v>1.1845824840378497E-3</v>
      </c>
      <c r="AL22" s="14">
        <v>5.1346658540331487E-4</v>
      </c>
      <c r="AM22" s="14">
        <v>2.2394731387066666E-4</v>
      </c>
      <c r="AN22" s="14">
        <v>2.6664656016800209E-4</v>
      </c>
      <c r="AO22" s="14">
        <v>7.614476248798736E-4</v>
      </c>
      <c r="AP22" s="14">
        <v>3.208015257153983E-4</v>
      </c>
      <c r="AQ22" s="14">
        <v>4.9782907381104179E-4</v>
      </c>
      <c r="AR22" s="14">
        <v>4.6357017283932825E-4</v>
      </c>
      <c r="AS22" s="14">
        <v>5.4925352388363621E-4</v>
      </c>
      <c r="AT22" s="14">
        <v>2.6166678376430409E-3</v>
      </c>
      <c r="AU22" s="14">
        <v>8.8285794294845144E-4</v>
      </c>
      <c r="AV22" s="14">
        <v>9.9213656539381078E-4</v>
      </c>
      <c r="AW22" s="14">
        <v>1.3296521719023508E-3</v>
      </c>
      <c r="AX22" s="14">
        <v>2.7678491187230047E-3</v>
      </c>
      <c r="AY22" s="14">
        <v>1.322176635112509E-3</v>
      </c>
      <c r="AZ22" s="14">
        <v>1.2923317962174339E-3</v>
      </c>
      <c r="BA22" s="14">
        <v>4.4564049410178034E-3</v>
      </c>
      <c r="BB22" s="14">
        <v>1.4518535374417796E-3</v>
      </c>
      <c r="BC22" s="14">
        <v>4.8326620439935914E-4</v>
      </c>
      <c r="BD22" s="14">
        <v>7.8000358888879648E-4</v>
      </c>
      <c r="BE22" s="14">
        <v>2.780260288410036E-3</v>
      </c>
      <c r="BF22" s="14">
        <v>1.0948545519684709E-3</v>
      </c>
      <c r="BG22" s="14">
        <v>7.7228103814907904E-4</v>
      </c>
      <c r="BH22" s="14">
        <v>6.4480035806590988E-4</v>
      </c>
      <c r="BI22" s="14">
        <v>7.1267940369498925E-4</v>
      </c>
      <c r="BJ22" s="14">
        <v>2.3636606534455096E-3</v>
      </c>
      <c r="BK22" s="14">
        <v>2.735478274239781E-3</v>
      </c>
      <c r="BL22" s="14">
        <v>1.2247718600845946E-3</v>
      </c>
      <c r="BM22" s="14">
        <v>6.6285258994902368E-4</v>
      </c>
      <c r="BN22" s="14">
        <v>7.6551489874027905E-4</v>
      </c>
      <c r="BO22" s="14">
        <v>7.1441633553222272E-4</v>
      </c>
      <c r="BP22" s="14">
        <v>4.880359443099306E-4</v>
      </c>
      <c r="BQ22" s="14">
        <v>1.0322175831908428E-3</v>
      </c>
      <c r="BR22" s="14">
        <v>1.8539185161339951E-3</v>
      </c>
      <c r="BS22" s="14">
        <v>1.4240320243093085E-3</v>
      </c>
      <c r="BT22" s="14">
        <v>1.6217221315667628E-3</v>
      </c>
      <c r="BU22" s="14">
        <v>2.711563122093153E-3</v>
      </c>
      <c r="BV22" s="14">
        <v>6.7474329381123545E-3</v>
      </c>
      <c r="BW22" s="14">
        <v>7.507952876110661E-4</v>
      </c>
      <c r="BX22" s="14">
        <v>5.2271051272440386E-4</v>
      </c>
      <c r="BY22" s="14">
        <v>4.1875796198876536E-4</v>
      </c>
      <c r="BZ22" s="14">
        <v>1.1150576282228791E-3</v>
      </c>
      <c r="CA22" s="14">
        <v>9.0563719207318596E-4</v>
      </c>
      <c r="CB22" s="14">
        <v>7.9812976718005382E-4</v>
      </c>
      <c r="CC22" s="14">
        <v>8.4646353725219075E-4</v>
      </c>
      <c r="CD22" s="14">
        <v>9.5902179383708906E-4</v>
      </c>
      <c r="CE22" s="14">
        <v>1.9537864358596573E-3</v>
      </c>
      <c r="CF22" s="14">
        <v>8.9671482473597207E-4</v>
      </c>
      <c r="CG22" s="14">
        <v>2.4925257626775958E-3</v>
      </c>
      <c r="CH22" s="14">
        <v>2.8836852041589241E-3</v>
      </c>
      <c r="CI22" s="14">
        <v>3.6104367612974221E-3</v>
      </c>
      <c r="CJ22" s="14">
        <v>2.7018919679764404E-3</v>
      </c>
      <c r="CK22" s="14">
        <v>3.1394631799661274E-3</v>
      </c>
      <c r="CL22" s="14">
        <v>4.425148828755522E-3</v>
      </c>
      <c r="CM22" s="14">
        <v>2.8975824130833192E-2</v>
      </c>
      <c r="CN22" s="14">
        <v>3.7414140589191154E-3</v>
      </c>
      <c r="CO22" s="14">
        <v>2.7460047458473099E-3</v>
      </c>
      <c r="CP22" s="14">
        <v>1.0802814101321591E-2</v>
      </c>
      <c r="CQ22" s="14">
        <v>1.2115212804251264E-3</v>
      </c>
      <c r="CR22" s="14">
        <v>2.6304475280476657E-3</v>
      </c>
      <c r="CS22" s="14">
        <v>3.7317600422209279E-3</v>
      </c>
      <c r="CT22" s="14">
        <v>8.7017900138459112E-4</v>
      </c>
      <c r="CU22" s="14">
        <v>1.4699826647351222E-2</v>
      </c>
      <c r="CV22" s="14">
        <v>9.9769129957879383E-4</v>
      </c>
      <c r="CW22" s="14">
        <v>1.5906502536733223E-2</v>
      </c>
      <c r="CX22" s="14">
        <v>7.4650566723594831E-4</v>
      </c>
      <c r="CY22" s="14">
        <v>1.7725190920833036E-3</v>
      </c>
      <c r="CZ22" s="14">
        <v>8.3703706953418939E-4</v>
      </c>
      <c r="DA22" s="14">
        <v>7.7009824915251685E-4</v>
      </c>
      <c r="DB22" s="14">
        <v>1.1087334445101904E-3</v>
      </c>
      <c r="DC22" s="14">
        <v>4.758521746946842E-3</v>
      </c>
      <c r="DD22" s="14">
        <v>1.6338491162080058E-3</v>
      </c>
      <c r="DE22" s="14">
        <v>9.7786925437428067E-4</v>
      </c>
      <c r="DF22" s="14">
        <v>1.6015420401114238E-3</v>
      </c>
      <c r="DG22" s="14">
        <f t="shared" si="0"/>
        <v>1.2368487673896114</v>
      </c>
    </row>
    <row r="23" spans="1:111">
      <c r="A23" s="1" t="s">
        <v>51</v>
      </c>
      <c r="B23" t="s">
        <v>9</v>
      </c>
      <c r="C23" s="14">
        <v>2.9143164116358082E-2</v>
      </c>
      <c r="D23" s="14">
        <v>8.8417649735578359E-4</v>
      </c>
      <c r="E23" s="14">
        <v>2.6354108196836954E-4</v>
      </c>
      <c r="F23" s="14">
        <v>8.6001930727148108E-5</v>
      </c>
      <c r="G23" s="25">
        <v>2.7733726332552738E-5</v>
      </c>
      <c r="H23" s="14">
        <v>0</v>
      </c>
      <c r="I23" s="14">
        <v>0</v>
      </c>
      <c r="J23" s="14">
        <v>1.3243121520720888E-5</v>
      </c>
      <c r="K23" s="14">
        <v>1.3211131807591805E-3</v>
      </c>
      <c r="L23" s="14">
        <v>2.3886822172316079E-4</v>
      </c>
      <c r="M23" s="14">
        <v>3.416622626260558E-3</v>
      </c>
      <c r="N23" s="14">
        <v>3.2397874733197462E-4</v>
      </c>
      <c r="O23" s="14">
        <v>1.7497732485338648E-4</v>
      </c>
      <c r="P23" s="14">
        <v>9.3817393692896832E-5</v>
      </c>
      <c r="Q23" s="14">
        <v>2.1822942007162452E-5</v>
      </c>
      <c r="R23" s="14">
        <v>1.3060926293241956E-5</v>
      </c>
      <c r="S23" s="14">
        <v>6.8391498324964521E-5</v>
      </c>
      <c r="T23" s="14">
        <v>2.2809649461571678E-5</v>
      </c>
      <c r="U23" s="14">
        <v>1.2762032185808395E-5</v>
      </c>
      <c r="V23" s="14">
        <v>1.1099505822403573</v>
      </c>
      <c r="W23" s="14">
        <v>2.9294334212978646E-3</v>
      </c>
      <c r="X23" s="14">
        <v>3.4997775338715747E-5</v>
      </c>
      <c r="Y23" s="14">
        <v>4.287221704550077E-3</v>
      </c>
      <c r="Z23" s="14">
        <v>2.1161500813714419E-3</v>
      </c>
      <c r="AA23" s="14">
        <v>4.1918208691496593E-4</v>
      </c>
      <c r="AB23" s="14">
        <v>7.4313133430631664E-4</v>
      </c>
      <c r="AC23" s="14">
        <v>2.1370244812188082E-3</v>
      </c>
      <c r="AD23" s="14">
        <v>2.9885015351142931E-6</v>
      </c>
      <c r="AE23" s="14">
        <v>-9.6886605371536029E-5</v>
      </c>
      <c r="AF23" s="14">
        <v>1.5757384415265833E-4</v>
      </c>
      <c r="AG23" s="14">
        <v>1.9319518508639376E-3</v>
      </c>
      <c r="AH23" s="14">
        <v>1.7197468137053859E-5</v>
      </c>
      <c r="AI23" s="14">
        <v>8.9378640765545302E-5</v>
      </c>
      <c r="AJ23" s="14">
        <v>1.8046236201886368E-5</v>
      </c>
      <c r="AK23" s="14">
        <v>2.7553264066228985E-5</v>
      </c>
      <c r="AL23" s="14">
        <v>1.9688044388662467E-4</v>
      </c>
      <c r="AM23" s="14">
        <v>7.3627506972777678E-6</v>
      </c>
      <c r="AN23" s="14">
        <v>3.6199377575803747E-4</v>
      </c>
      <c r="AO23" s="14">
        <v>1.7574010349595995E-5</v>
      </c>
      <c r="AP23" s="14">
        <v>1.5504631330769543E-5</v>
      </c>
      <c r="AQ23" s="14">
        <v>1.9046905753262594E-5</v>
      </c>
      <c r="AR23" s="14">
        <v>1.3019355111615352E-5</v>
      </c>
      <c r="AS23" s="14">
        <v>1.6775173838245744E-5</v>
      </c>
      <c r="AT23" s="14">
        <v>9.704126121548288E-6</v>
      </c>
      <c r="AU23" s="14">
        <v>1.1078004423649985E-5</v>
      </c>
      <c r="AV23" s="14">
        <v>9.7989971049069726E-6</v>
      </c>
      <c r="AW23" s="14">
        <v>1.7213898097063964E-5</v>
      </c>
      <c r="AX23" s="14">
        <v>2.64446602717514E-5</v>
      </c>
      <c r="AY23" s="14">
        <v>1.1324889213329304E-5</v>
      </c>
      <c r="AZ23" s="14">
        <v>1.2149054648354552E-5</v>
      </c>
      <c r="BA23" s="14">
        <v>2.2929538085918616E-5</v>
      </c>
      <c r="BB23" s="14">
        <v>6.1419829136303687E-6</v>
      </c>
      <c r="BC23" s="14">
        <v>1.0850681556613853E-4</v>
      </c>
      <c r="BD23" s="14">
        <v>3.1649531990526867E-6</v>
      </c>
      <c r="BE23" s="14">
        <v>1.2534835822581913E-5</v>
      </c>
      <c r="BF23" s="14">
        <v>1.3742127567790138E-5</v>
      </c>
      <c r="BG23" s="14">
        <v>1.835388729545045E-5</v>
      </c>
      <c r="BH23" s="14">
        <v>1.6035552250337374E-5</v>
      </c>
      <c r="BI23" s="14">
        <v>1.7360682192084452E-5</v>
      </c>
      <c r="BJ23" s="14">
        <v>1.4077713926917314E-5</v>
      </c>
      <c r="BK23" s="14">
        <v>1.2101570867409176E-4</v>
      </c>
      <c r="BL23" s="14">
        <v>6.3507914404162698E-6</v>
      </c>
      <c r="BM23" s="14">
        <v>1.3959615561061001E-5</v>
      </c>
      <c r="BN23" s="14">
        <v>7.6100457110069595E-6</v>
      </c>
      <c r="BO23" s="14">
        <v>2.8418372310012511E-4</v>
      </c>
      <c r="BP23" s="14">
        <v>9.0082007286398355E-5</v>
      </c>
      <c r="BQ23" s="14">
        <v>1.1758032407239534E-4</v>
      </c>
      <c r="BR23" s="14">
        <v>8.9282377660160472E-5</v>
      </c>
      <c r="BS23" s="14">
        <v>2.2581076227146227E-5</v>
      </c>
      <c r="BT23" s="14">
        <v>1.9969735565312623E-5</v>
      </c>
      <c r="BU23" s="14">
        <v>5.7878739651569692E-6</v>
      </c>
      <c r="BV23" s="14">
        <v>1.8020958498123067E-6</v>
      </c>
      <c r="BW23" s="14">
        <v>4.7581143518664193E-6</v>
      </c>
      <c r="BX23" s="14">
        <v>2.9173777467154817E-6</v>
      </c>
      <c r="BY23" s="14">
        <v>6.4320968532500265E-7</v>
      </c>
      <c r="BZ23" s="14">
        <v>6.3621654856521958E-6</v>
      </c>
      <c r="CA23" s="14">
        <v>3.225637989344967E-6</v>
      </c>
      <c r="CB23" s="14">
        <v>9.6441739200580711E-6</v>
      </c>
      <c r="CC23" s="14">
        <v>2.9683315672210962E-6</v>
      </c>
      <c r="CD23" s="14">
        <v>4.1623280156727936E-6</v>
      </c>
      <c r="CE23" s="14">
        <v>2.8249996393347742E-6</v>
      </c>
      <c r="CF23" s="14">
        <v>9.4054728869921332E-6</v>
      </c>
      <c r="CG23" s="14">
        <v>6.0101113944333098E-6</v>
      </c>
      <c r="CH23" s="14">
        <v>1.4961748418054611E-6</v>
      </c>
      <c r="CI23" s="14">
        <v>3.6142415689508191E-6</v>
      </c>
      <c r="CJ23" s="14">
        <v>1.1250310116163361E-5</v>
      </c>
      <c r="CK23" s="14">
        <v>3.1333066651792826E-6</v>
      </c>
      <c r="CL23" s="14">
        <v>3.615510019536614E-6</v>
      </c>
      <c r="CM23" s="14">
        <v>1.2125501024618757E-5</v>
      </c>
      <c r="CN23" s="14">
        <v>6.9795536110165735E-6</v>
      </c>
      <c r="CO23" s="14">
        <v>6.4771382532256504E-6</v>
      </c>
      <c r="CP23" s="14">
        <v>1.7581095881162815E-5</v>
      </c>
      <c r="CQ23" s="14">
        <v>1.5197830346148814E-5</v>
      </c>
      <c r="CR23" s="14">
        <v>1.801073309115463E-5</v>
      </c>
      <c r="CS23" s="14">
        <v>7.1861761209473637E-5</v>
      </c>
      <c r="CT23" s="14">
        <v>4.9894265906988127E-5</v>
      </c>
      <c r="CU23" s="14">
        <v>2.1801273061452495E-5</v>
      </c>
      <c r="CV23" s="14">
        <v>5.1342152658292051E-6</v>
      </c>
      <c r="CW23" s="14">
        <v>5.7511560268372866E-6</v>
      </c>
      <c r="CX23" s="14">
        <v>2.4569438688141407E-5</v>
      </c>
      <c r="CY23" s="14">
        <v>3.4756431308173849E-6</v>
      </c>
      <c r="CZ23" s="14">
        <v>1.9387325153374566E-4</v>
      </c>
      <c r="DA23" s="14">
        <v>2.529734127715108E-4</v>
      </c>
      <c r="DB23" s="14">
        <v>1.1831776417904435E-5</v>
      </c>
      <c r="DC23" s="14">
        <v>2.004314633426613E-4</v>
      </c>
      <c r="DD23" s="14">
        <v>4.3234122737670415E-4</v>
      </c>
      <c r="DE23" s="14">
        <v>1.4916603355663416E-5</v>
      </c>
      <c r="DF23" s="14">
        <v>1.8714995187085913E-4</v>
      </c>
      <c r="DG23" s="14">
        <f t="shared" si="0"/>
        <v>1.1642789442414625</v>
      </c>
    </row>
    <row r="24" spans="1:111">
      <c r="A24" s="1" t="s">
        <v>52</v>
      </c>
      <c r="B24" t="s">
        <v>53</v>
      </c>
      <c r="C24" s="14">
        <v>1.8959093468592821E-3</v>
      </c>
      <c r="D24" s="14">
        <v>3.7833162318746293E-4</v>
      </c>
      <c r="E24" s="14">
        <v>8.1084789437837318E-4</v>
      </c>
      <c r="F24" s="14">
        <v>9.3169069704237379E-5</v>
      </c>
      <c r="G24" s="25">
        <v>3.8911896300807518E-4</v>
      </c>
      <c r="H24" s="14">
        <v>0</v>
      </c>
      <c r="I24" s="14">
        <v>0</v>
      </c>
      <c r="J24" s="14">
        <v>2.990614507857742E-4</v>
      </c>
      <c r="K24" s="14">
        <v>2.286890736476992E-3</v>
      </c>
      <c r="L24" s="14">
        <v>1.6435314163656186E-3</v>
      </c>
      <c r="M24" s="14">
        <v>7.3009065664200506E-4</v>
      </c>
      <c r="N24" s="14">
        <v>6.736610202782688E-5</v>
      </c>
      <c r="O24" s="14">
        <v>9.414443466114244E-4</v>
      </c>
      <c r="P24" s="14">
        <v>7.9287951738060702E-4</v>
      </c>
      <c r="Q24" s="14">
        <v>2.5964607265165231E-4</v>
      </c>
      <c r="R24" s="14">
        <v>3.2690041196341095E-4</v>
      </c>
      <c r="S24" s="14">
        <v>8.7553176933954716E-3</v>
      </c>
      <c r="T24" s="14">
        <v>1.0663943840247773E-3</v>
      </c>
      <c r="U24" s="14">
        <v>4.1891222405918837E-4</v>
      </c>
      <c r="V24" s="14">
        <v>4.7489122888838442E-2</v>
      </c>
      <c r="W24" s="14">
        <v>1.0792784451206157</v>
      </c>
      <c r="X24" s="14">
        <v>3.4824571380647953E-3</v>
      </c>
      <c r="Y24" s="14">
        <v>1.4386652801432162E-2</v>
      </c>
      <c r="Z24" s="14">
        <v>9.1626408731656662E-3</v>
      </c>
      <c r="AA24" s="14">
        <v>3.3705259635288917E-3</v>
      </c>
      <c r="AB24" s="14">
        <v>1.2443443929019889E-2</v>
      </c>
      <c r="AC24" s="14">
        <v>2.6996158250614424E-2</v>
      </c>
      <c r="AD24" s="14">
        <v>2.7588079946139895E-5</v>
      </c>
      <c r="AE24" s="14">
        <v>2.662770742743571E-4</v>
      </c>
      <c r="AF24" s="14">
        <v>3.7969521322188133E-3</v>
      </c>
      <c r="AG24" s="14">
        <v>3.6401779081667328E-2</v>
      </c>
      <c r="AH24" s="14">
        <v>1.8475649137876207E-4</v>
      </c>
      <c r="AI24" s="14">
        <v>2.7766390225232057E-2</v>
      </c>
      <c r="AJ24" s="14">
        <v>3.3236571582382843E-4</v>
      </c>
      <c r="AK24" s="14">
        <v>6.4987930623646587E-3</v>
      </c>
      <c r="AL24" s="14">
        <v>1.9102985394760781E-3</v>
      </c>
      <c r="AM24" s="14">
        <v>3.0099704082082977E-3</v>
      </c>
      <c r="AN24" s="14">
        <v>1.6613608641282238E-3</v>
      </c>
      <c r="AO24" s="14">
        <v>7.3611057620776379E-4</v>
      </c>
      <c r="AP24" s="14">
        <v>1.5454051658244866E-4</v>
      </c>
      <c r="AQ24" s="14">
        <v>2.2489683403440204E-3</v>
      </c>
      <c r="AR24" s="14">
        <v>3.2929516052418131E-4</v>
      </c>
      <c r="AS24" s="14">
        <v>2.4146050807147155E-3</v>
      </c>
      <c r="AT24" s="14">
        <v>5.9137212630156648E-4</v>
      </c>
      <c r="AU24" s="14">
        <v>5.0809177725236578E-4</v>
      </c>
      <c r="AV24" s="14">
        <v>5.5534149032481362E-4</v>
      </c>
      <c r="AW24" s="14">
        <v>6.1964933949431981E-4</v>
      </c>
      <c r="AX24" s="14">
        <v>4.2305837037701442E-3</v>
      </c>
      <c r="AY24" s="14">
        <v>1.2667999126320536E-3</v>
      </c>
      <c r="AZ24" s="14">
        <v>7.3736437070389435E-4</v>
      </c>
      <c r="BA24" s="14">
        <v>3.8905001659245647E-3</v>
      </c>
      <c r="BB24" s="14">
        <v>2.1609364022681589E-4</v>
      </c>
      <c r="BC24" s="14">
        <v>1.1364701983904511E-3</v>
      </c>
      <c r="BD24" s="14">
        <v>2.2826157142103316E-4</v>
      </c>
      <c r="BE24" s="14">
        <v>2.4431865254365571E-3</v>
      </c>
      <c r="BF24" s="14">
        <v>3.7894484659978933E-4</v>
      </c>
      <c r="BG24" s="14">
        <v>3.6390729479477405E-4</v>
      </c>
      <c r="BH24" s="14">
        <v>3.5082213724511733E-4</v>
      </c>
      <c r="BI24" s="14">
        <v>1.1289127532601972E-3</v>
      </c>
      <c r="BJ24" s="14">
        <v>6.8472883611874586E-4</v>
      </c>
      <c r="BK24" s="14">
        <v>3.740404900653178E-3</v>
      </c>
      <c r="BL24" s="14">
        <v>2.6650457569516101E-4</v>
      </c>
      <c r="BM24" s="14">
        <v>1.8825329167879759E-4</v>
      </c>
      <c r="BN24" s="14">
        <v>3.1051202333726478E-4</v>
      </c>
      <c r="BO24" s="14">
        <v>4.3578244035555178E-4</v>
      </c>
      <c r="BP24" s="14">
        <v>4.1584044123362001E-4</v>
      </c>
      <c r="BQ24" s="14">
        <v>8.8326199120754994E-5</v>
      </c>
      <c r="BR24" s="14">
        <v>6.8221419117504953E-5</v>
      </c>
      <c r="BS24" s="14">
        <v>5.3733885237421597E-3</v>
      </c>
      <c r="BT24" s="14">
        <v>3.6291541315361404E-3</v>
      </c>
      <c r="BU24" s="14">
        <v>5.684448726866319E-5</v>
      </c>
      <c r="BV24" s="14">
        <v>3.9929006282329796E-5</v>
      </c>
      <c r="BW24" s="14">
        <v>3.7341449756689526E-5</v>
      </c>
      <c r="BX24" s="14">
        <v>2.572516320147581E-5</v>
      </c>
      <c r="BY24" s="14">
        <v>1.711010892068238E-5</v>
      </c>
      <c r="BZ24" s="14">
        <v>1.2159466281086693E-4</v>
      </c>
      <c r="CA24" s="14">
        <v>8.2439286293702153E-5</v>
      </c>
      <c r="CB24" s="14">
        <v>2.6306638667175327E-4</v>
      </c>
      <c r="CC24" s="14">
        <v>6.7580618852705314E-5</v>
      </c>
      <c r="CD24" s="14">
        <v>8.699768722931807E-5</v>
      </c>
      <c r="CE24" s="14">
        <v>6.5651192146847314E-5</v>
      </c>
      <c r="CF24" s="14">
        <v>4.4302013174253574E-4</v>
      </c>
      <c r="CG24" s="14">
        <v>2.4812780694095243E-4</v>
      </c>
      <c r="CH24" s="14">
        <v>2.3716498609592675E-5</v>
      </c>
      <c r="CI24" s="14">
        <v>9.1902545637471093E-5</v>
      </c>
      <c r="CJ24" s="14">
        <v>8.3288549581638343E-5</v>
      </c>
      <c r="CK24" s="14">
        <v>6.479120521266786E-5</v>
      </c>
      <c r="CL24" s="14">
        <v>8.3525488138641322E-5</v>
      </c>
      <c r="CM24" s="14">
        <v>3.2322954073401065E-4</v>
      </c>
      <c r="CN24" s="14">
        <v>2.3885435734607383E-4</v>
      </c>
      <c r="CO24" s="14">
        <v>1.0265358481691699E-4</v>
      </c>
      <c r="CP24" s="14">
        <v>2.2039445408754137E-3</v>
      </c>
      <c r="CQ24" s="14">
        <v>3.2697628866906791E-4</v>
      </c>
      <c r="CR24" s="14">
        <v>4.178129670017342E-3</v>
      </c>
      <c r="CS24" s="14">
        <v>3.0918659482252221E-4</v>
      </c>
      <c r="CT24" s="14">
        <v>2.621362104460157E-4</v>
      </c>
      <c r="CU24" s="14">
        <v>1.0185982108417128E-4</v>
      </c>
      <c r="CV24" s="14">
        <v>8.4050536335679072E-5</v>
      </c>
      <c r="CW24" s="14">
        <v>1.5883749025017582E-4</v>
      </c>
      <c r="CX24" s="14">
        <v>6.2725853822090188E-4</v>
      </c>
      <c r="CY24" s="14">
        <v>3.779770428556514E-5</v>
      </c>
      <c r="CZ24" s="14">
        <v>3.3734910022226394E-4</v>
      </c>
      <c r="DA24" s="14">
        <v>3.2081872022753191E-4</v>
      </c>
      <c r="DB24" s="14">
        <v>9.0197953222667041E-4</v>
      </c>
      <c r="DC24" s="14">
        <v>1.5212747673043337E-4</v>
      </c>
      <c r="DD24" s="14">
        <v>1.5277926901237671E-4</v>
      </c>
      <c r="DE24" s="14">
        <v>5.4721746899401974E-4</v>
      </c>
      <c r="DF24" s="14">
        <v>9.8042554513903747E-4</v>
      </c>
      <c r="DG24" s="14">
        <f t="shared" si="0"/>
        <v>1.3536029931260163</v>
      </c>
    </row>
    <row r="25" spans="1:111">
      <c r="A25" s="1" t="s">
        <v>54</v>
      </c>
      <c r="B25" t="s">
        <v>55</v>
      </c>
      <c r="C25" s="14">
        <v>2.69394179341468E-4</v>
      </c>
      <c r="D25" s="14">
        <v>2.8062863145281665E-5</v>
      </c>
      <c r="E25" s="14">
        <v>4.3761602426487896E-5</v>
      </c>
      <c r="F25" s="14">
        <v>9.2616791418378666E-6</v>
      </c>
      <c r="G25" s="25">
        <v>3.6667972384940349E-5</v>
      </c>
      <c r="H25" s="14">
        <v>0</v>
      </c>
      <c r="I25" s="14">
        <v>0</v>
      </c>
      <c r="J25" s="14">
        <v>4.3034728841970875E-5</v>
      </c>
      <c r="K25" s="14">
        <v>2.4302217715787847E-4</v>
      </c>
      <c r="L25" s="14">
        <v>1.9192916474885708E-4</v>
      </c>
      <c r="M25" s="14">
        <v>9.6722196545787254E-5</v>
      </c>
      <c r="N25" s="14">
        <v>6.7016206547552387E-5</v>
      </c>
      <c r="O25" s="14">
        <v>1.1085108139897799E-3</v>
      </c>
      <c r="P25" s="14">
        <v>3.389792055731562E-4</v>
      </c>
      <c r="Q25" s="14">
        <v>9.3643911052141549E-5</v>
      </c>
      <c r="R25" s="14">
        <v>1.719246188385949E-4</v>
      </c>
      <c r="S25" s="14">
        <v>7.3544101526707155E-4</v>
      </c>
      <c r="T25" s="14">
        <v>4.8286809230278424E-4</v>
      </c>
      <c r="U25" s="14">
        <v>2.2954960803949512E-4</v>
      </c>
      <c r="V25" s="14">
        <v>7.9920947658114298E-3</v>
      </c>
      <c r="W25" s="14">
        <v>4.7355779302577731E-3</v>
      </c>
      <c r="X25" s="14">
        <v>1.0920253983253234</v>
      </c>
      <c r="Y25" s="14">
        <v>0.13845031654388226</v>
      </c>
      <c r="Z25" s="14">
        <v>9.1934769350956569E-2</v>
      </c>
      <c r="AA25" s="14">
        <v>1.5107029342096527E-2</v>
      </c>
      <c r="AB25" s="14">
        <v>1.9448165158671932E-3</v>
      </c>
      <c r="AC25" s="14">
        <v>1.090643547046107E-2</v>
      </c>
      <c r="AD25" s="14">
        <v>6.4503287466787681E-5</v>
      </c>
      <c r="AE25" s="14">
        <v>9.3348251665404433E-5</v>
      </c>
      <c r="AF25" s="14">
        <v>5.8896346873859038E-3</v>
      </c>
      <c r="AG25" s="14">
        <v>5.9440504456261603E-3</v>
      </c>
      <c r="AH25" s="14">
        <v>5.2970441281538613E-4</v>
      </c>
      <c r="AI25" s="14">
        <v>1.2551490882951372E-3</v>
      </c>
      <c r="AJ25" s="14">
        <v>4.0439740826203067E-5</v>
      </c>
      <c r="AK25" s="14">
        <v>8.93694291002789E-5</v>
      </c>
      <c r="AL25" s="14">
        <v>1.2986038913120764E-3</v>
      </c>
      <c r="AM25" s="14">
        <v>2.846719077467179E-5</v>
      </c>
      <c r="AN25" s="14">
        <v>1.8018229561716894E-5</v>
      </c>
      <c r="AO25" s="14">
        <v>2.4575397048414347E-5</v>
      </c>
      <c r="AP25" s="14">
        <v>4.3460339572313499E-6</v>
      </c>
      <c r="AQ25" s="14">
        <v>4.644577170831042E-5</v>
      </c>
      <c r="AR25" s="14">
        <v>1.7873680352549224E-5</v>
      </c>
      <c r="AS25" s="14">
        <v>3.6540980786942228E-5</v>
      </c>
      <c r="AT25" s="14">
        <v>3.0608569009910562E-5</v>
      </c>
      <c r="AU25" s="14">
        <v>5.6586978945254094E-5</v>
      </c>
      <c r="AV25" s="14">
        <v>4.6314669507629394E-5</v>
      </c>
      <c r="AW25" s="14">
        <v>3.9954319104354701E-4</v>
      </c>
      <c r="AX25" s="14">
        <v>2.9557687305021614E-4</v>
      </c>
      <c r="AY25" s="14">
        <v>2.3356518161842798E-4</v>
      </c>
      <c r="AZ25" s="14">
        <v>1.8737082381002138E-4</v>
      </c>
      <c r="BA25" s="14">
        <v>2.8929483738789682E-4</v>
      </c>
      <c r="BB25" s="14">
        <v>9.1321584015980435E-5</v>
      </c>
      <c r="BC25" s="14">
        <v>1.7196776941630378E-4</v>
      </c>
      <c r="BD25" s="14">
        <v>8.8675383752082859E-5</v>
      </c>
      <c r="BE25" s="14">
        <v>1.2741848550991915E-4</v>
      </c>
      <c r="BF25" s="14">
        <v>1.0547152444627908E-4</v>
      </c>
      <c r="BG25" s="14">
        <v>9.6435670775361831E-5</v>
      </c>
      <c r="BH25" s="14">
        <v>2.046499545167296E-4</v>
      </c>
      <c r="BI25" s="14">
        <v>7.9365098320929669E-5</v>
      </c>
      <c r="BJ25" s="14">
        <v>4.8340928291163151E-5</v>
      </c>
      <c r="BK25" s="14">
        <v>5.4797860979583781E-4</v>
      </c>
      <c r="BL25" s="14">
        <v>1.4033235479263685E-5</v>
      </c>
      <c r="BM25" s="14">
        <v>2.8364057628768068E-5</v>
      </c>
      <c r="BN25" s="14">
        <v>4.4554733237972876E-5</v>
      </c>
      <c r="BO25" s="14">
        <v>2.9501498591733676E-5</v>
      </c>
      <c r="BP25" s="14">
        <v>2.5851653930977632E-5</v>
      </c>
      <c r="BQ25" s="14">
        <v>1.2804430064372021E-5</v>
      </c>
      <c r="BR25" s="14">
        <v>1.2879843091249618E-4</v>
      </c>
      <c r="BS25" s="14">
        <v>6.4487431796428834E-5</v>
      </c>
      <c r="BT25" s="14">
        <v>3.8564618172127425E-5</v>
      </c>
      <c r="BU25" s="14">
        <v>1.3194247313852827E-5</v>
      </c>
      <c r="BV25" s="14">
        <v>7.9955822866097532E-6</v>
      </c>
      <c r="BW25" s="14">
        <v>4.5914427829779556E-6</v>
      </c>
      <c r="BX25" s="14">
        <v>4.5807500331204182E-6</v>
      </c>
      <c r="BY25" s="14">
        <v>2.9977452623926876E-6</v>
      </c>
      <c r="BZ25" s="14">
        <v>7.4724097617069226E-6</v>
      </c>
      <c r="CA25" s="14">
        <v>1.0811860999547363E-5</v>
      </c>
      <c r="CB25" s="14">
        <v>4.4371139323190435E-5</v>
      </c>
      <c r="CC25" s="14">
        <v>1.351442272448292E-5</v>
      </c>
      <c r="CD25" s="14">
        <v>1.7246739651393722E-5</v>
      </c>
      <c r="CE25" s="14">
        <v>1.0686543153263671E-5</v>
      </c>
      <c r="CF25" s="14">
        <v>1.6085145632388296E-5</v>
      </c>
      <c r="CG25" s="14">
        <v>2.6650719162498962E-5</v>
      </c>
      <c r="CH25" s="14">
        <v>3.568900844250817E-6</v>
      </c>
      <c r="CI25" s="14">
        <v>1.0445792663125105E-5</v>
      </c>
      <c r="CJ25" s="14">
        <v>1.0558140512886675E-5</v>
      </c>
      <c r="CK25" s="14">
        <v>2.0115154904369455E-5</v>
      </c>
      <c r="CL25" s="14">
        <v>1.5232292142593043E-5</v>
      </c>
      <c r="CM25" s="14">
        <v>4.8943077770852531E-5</v>
      </c>
      <c r="CN25" s="14">
        <v>1.0519173976698171E-5</v>
      </c>
      <c r="CO25" s="14">
        <v>1.6388734879093843E-5</v>
      </c>
      <c r="CP25" s="14">
        <v>6.4927337863955885E-4</v>
      </c>
      <c r="CQ25" s="14">
        <v>6.2637892194959422E-5</v>
      </c>
      <c r="CR25" s="14">
        <v>1.0162092139886089E-4</v>
      </c>
      <c r="CS25" s="14">
        <v>1.6621181059625432E-5</v>
      </c>
      <c r="CT25" s="14">
        <v>1.5968848778189216E-5</v>
      </c>
      <c r="CU25" s="14">
        <v>2.1051496934046957E-5</v>
      </c>
      <c r="CV25" s="14">
        <v>1.6323066871762084E-5</v>
      </c>
      <c r="CW25" s="14">
        <v>1.7841315764075464E-5</v>
      </c>
      <c r="CX25" s="14">
        <v>9.856447672873849E-5</v>
      </c>
      <c r="CY25" s="14">
        <v>8.9324651891527525E-6</v>
      </c>
      <c r="CZ25" s="14">
        <v>2.1912195636725139E-5</v>
      </c>
      <c r="DA25" s="14">
        <v>2.1456400403331923E-5</v>
      </c>
      <c r="DB25" s="14">
        <v>5.0607416126416635E-5</v>
      </c>
      <c r="DC25" s="14">
        <v>1.771436641057704E-5</v>
      </c>
      <c r="DD25" s="14">
        <v>2.1449039904389452E-5</v>
      </c>
      <c r="DE25" s="14">
        <v>1.4963079741342402E-4</v>
      </c>
      <c r="DF25" s="14">
        <v>1.1353332396454497E-4</v>
      </c>
      <c r="DG25" s="14">
        <f t="shared" si="0"/>
        <v>1.3878758536209113</v>
      </c>
    </row>
    <row r="26" spans="1:111">
      <c r="A26" s="1" t="s">
        <v>56</v>
      </c>
      <c r="B26" t="s">
        <v>57</v>
      </c>
      <c r="C26" s="14">
        <v>2.5313680227320593E-4</v>
      </c>
      <c r="D26" s="14">
        <v>1.1055601878470005E-4</v>
      </c>
      <c r="E26" s="14">
        <v>2.2555970721829978E-4</v>
      </c>
      <c r="F26" s="14">
        <v>3.4243401760297818E-5</v>
      </c>
      <c r="G26" s="25">
        <v>1.1064651588203789E-4</v>
      </c>
      <c r="H26" s="14">
        <v>0</v>
      </c>
      <c r="I26" s="14">
        <v>0</v>
      </c>
      <c r="J26" s="14">
        <v>1.8713842237462374E-4</v>
      </c>
      <c r="K26" s="14">
        <v>1.5908225834922703E-3</v>
      </c>
      <c r="L26" s="14">
        <v>1.2096267402084259E-3</v>
      </c>
      <c r="M26" s="14">
        <v>4.9565762238185128E-4</v>
      </c>
      <c r="N26" s="14">
        <v>3.9391691553242154E-4</v>
      </c>
      <c r="O26" s="14">
        <v>6.1096643152108174E-3</v>
      </c>
      <c r="P26" s="14">
        <v>1.8914662766710464E-3</v>
      </c>
      <c r="Q26" s="14">
        <v>4.3031182325046292E-4</v>
      </c>
      <c r="R26" s="14">
        <v>6.3048022599401679E-4</v>
      </c>
      <c r="S26" s="14">
        <v>4.854888306382853E-3</v>
      </c>
      <c r="T26" s="14">
        <v>2.5348631256026043E-3</v>
      </c>
      <c r="U26" s="14">
        <v>5.2549884962188901E-4</v>
      </c>
      <c r="V26" s="14">
        <v>1.9971755531810889E-3</v>
      </c>
      <c r="W26" s="14">
        <v>7.7368402944077274E-3</v>
      </c>
      <c r="X26" s="14">
        <v>5.5227370368291871E-3</v>
      </c>
      <c r="Y26" s="14">
        <v>1.06778021773163</v>
      </c>
      <c r="Z26" s="14">
        <v>0.10133966402286644</v>
      </c>
      <c r="AA26" s="14">
        <v>9.1739756248101045E-2</v>
      </c>
      <c r="AB26" s="14">
        <v>1.2727301540320797E-2</v>
      </c>
      <c r="AC26" s="14">
        <v>3.12848551427947E-2</v>
      </c>
      <c r="AD26" s="14">
        <v>4.1923387493431193E-5</v>
      </c>
      <c r="AE26" s="14">
        <v>4.8912943176578863E-4</v>
      </c>
      <c r="AF26" s="14">
        <v>1.4177412643246443E-2</v>
      </c>
      <c r="AG26" s="14">
        <v>4.4321709783478179E-2</v>
      </c>
      <c r="AH26" s="14">
        <v>7.8680244278780064E-4</v>
      </c>
      <c r="AI26" s="14">
        <v>1.9228970004285405E-3</v>
      </c>
      <c r="AJ26" s="14">
        <v>2.0538743282274218E-4</v>
      </c>
      <c r="AK26" s="14">
        <v>3.9508166981143449E-4</v>
      </c>
      <c r="AL26" s="14">
        <v>8.921828265905582E-3</v>
      </c>
      <c r="AM26" s="14">
        <v>1.0741803940372056E-4</v>
      </c>
      <c r="AN26" s="14">
        <v>3.9706466031134441E-5</v>
      </c>
      <c r="AO26" s="14">
        <v>9.4874639523294022E-5</v>
      </c>
      <c r="AP26" s="14">
        <v>1.3062425586366016E-5</v>
      </c>
      <c r="AQ26" s="14">
        <v>2.4581888215469122E-4</v>
      </c>
      <c r="AR26" s="14">
        <v>7.4119869497263116E-5</v>
      </c>
      <c r="AS26" s="14">
        <v>1.2769488528721292E-4</v>
      </c>
      <c r="AT26" s="14">
        <v>1.029297385538402E-4</v>
      </c>
      <c r="AU26" s="14">
        <v>2.169345704624646E-4</v>
      </c>
      <c r="AV26" s="14">
        <v>1.6540339644351775E-4</v>
      </c>
      <c r="AW26" s="14">
        <v>9.069523705812941E-4</v>
      </c>
      <c r="AX26" s="14">
        <v>1.3045801756102677E-3</v>
      </c>
      <c r="AY26" s="14">
        <v>4.4222910666964218E-4</v>
      </c>
      <c r="AZ26" s="14">
        <v>4.0521022973131202E-4</v>
      </c>
      <c r="BA26" s="14">
        <v>9.9564461946868854E-4</v>
      </c>
      <c r="BB26" s="14">
        <v>4.6831649452266813E-4</v>
      </c>
      <c r="BC26" s="14">
        <v>3.6789881232628032E-4</v>
      </c>
      <c r="BD26" s="14">
        <v>1.8805533320353466E-4</v>
      </c>
      <c r="BE26" s="14">
        <v>2.4055072853627847E-4</v>
      </c>
      <c r="BF26" s="14">
        <v>3.5660012592799307E-4</v>
      </c>
      <c r="BG26" s="14">
        <v>3.9686091538937494E-4</v>
      </c>
      <c r="BH26" s="14">
        <v>5.1524870672520315E-4</v>
      </c>
      <c r="BI26" s="14">
        <v>2.1284067512743836E-4</v>
      </c>
      <c r="BJ26" s="14">
        <v>2.3821800390615296E-4</v>
      </c>
      <c r="BK26" s="14">
        <v>1.1957056857666904E-3</v>
      </c>
      <c r="BL26" s="14">
        <v>5.9037679145730868E-5</v>
      </c>
      <c r="BM26" s="14">
        <v>1.063225695552732E-4</v>
      </c>
      <c r="BN26" s="14">
        <v>1.9114676634839203E-4</v>
      </c>
      <c r="BO26" s="14">
        <v>1.1157180260964833E-4</v>
      </c>
      <c r="BP26" s="14">
        <v>1.010721692185958E-4</v>
      </c>
      <c r="BQ26" s="14">
        <v>3.8152016130307508E-5</v>
      </c>
      <c r="BR26" s="14">
        <v>3.2907155687175684E-5</v>
      </c>
      <c r="BS26" s="14">
        <v>1.7534994371491661E-4</v>
      </c>
      <c r="BT26" s="14">
        <v>1.5344046648602455E-4</v>
      </c>
      <c r="BU26" s="14">
        <v>4.1242320499985908E-5</v>
      </c>
      <c r="BV26" s="14">
        <v>2.517279703568117E-5</v>
      </c>
      <c r="BW26" s="14">
        <v>1.5451860217192293E-5</v>
      </c>
      <c r="BX26" s="14">
        <v>1.5963756387329099E-5</v>
      </c>
      <c r="BY26" s="14">
        <v>1.1490451126132024E-5</v>
      </c>
      <c r="BZ26" s="14">
        <v>2.7685285238484881E-5</v>
      </c>
      <c r="CA26" s="14">
        <v>4.4537566537304805E-5</v>
      </c>
      <c r="CB26" s="14">
        <v>2.0520494254984854E-4</v>
      </c>
      <c r="CC26" s="14">
        <v>4.8513636185567179E-5</v>
      </c>
      <c r="CD26" s="14">
        <v>5.3730696871821996E-5</v>
      </c>
      <c r="CE26" s="14">
        <v>4.3191309478851387E-5</v>
      </c>
      <c r="CF26" s="14">
        <v>6.0459123813843623E-5</v>
      </c>
      <c r="CG26" s="14">
        <v>1.5250888535787703E-4</v>
      </c>
      <c r="CH26" s="14">
        <v>1.4269185329517505E-5</v>
      </c>
      <c r="CI26" s="14">
        <v>2.8574656340791915E-5</v>
      </c>
      <c r="CJ26" s="14">
        <v>3.8558297451238932E-5</v>
      </c>
      <c r="CK26" s="14">
        <v>5.8410561591653225E-5</v>
      </c>
      <c r="CL26" s="14">
        <v>3.8804155979514464E-5</v>
      </c>
      <c r="CM26" s="14">
        <v>2.3424434746459916E-4</v>
      </c>
      <c r="CN26" s="14">
        <v>4.2346678514571735E-5</v>
      </c>
      <c r="CO26" s="14">
        <v>1.0373455527735985E-4</v>
      </c>
      <c r="CP26" s="14">
        <v>9.0613085666398747E-4</v>
      </c>
      <c r="CQ26" s="14">
        <v>1.8858674436655863E-4</v>
      </c>
      <c r="CR26" s="14">
        <v>2.9318875830402509E-4</v>
      </c>
      <c r="CS26" s="14">
        <v>7.1319282169656238E-5</v>
      </c>
      <c r="CT26" s="14">
        <v>7.3456270401106924E-5</v>
      </c>
      <c r="CU26" s="14">
        <v>9.7892350473866268E-5</v>
      </c>
      <c r="CV26" s="14">
        <v>7.3366853805024337E-5</v>
      </c>
      <c r="CW26" s="14">
        <v>5.469098011835275E-5</v>
      </c>
      <c r="CX26" s="14">
        <v>6.0113233084392169E-4</v>
      </c>
      <c r="CY26" s="14">
        <v>2.9444296696988888E-5</v>
      </c>
      <c r="CZ26" s="14">
        <v>9.1443862085337116E-5</v>
      </c>
      <c r="DA26" s="14">
        <v>9.8977717294748037E-5</v>
      </c>
      <c r="DB26" s="14">
        <v>2.4186397446090675E-4</v>
      </c>
      <c r="DC26" s="14">
        <v>6.1148122652041306E-5</v>
      </c>
      <c r="DD26" s="14">
        <v>7.6892858497863681E-5</v>
      </c>
      <c r="DE26" s="14">
        <v>6.798077094897914E-4</v>
      </c>
      <c r="DF26" s="14">
        <v>4.106249590471974E-4</v>
      </c>
      <c r="DG26" s="14">
        <f t="shared" si="0"/>
        <v>1.4287251357424671</v>
      </c>
    </row>
    <row r="27" spans="1:111">
      <c r="A27" s="1" t="s">
        <v>58</v>
      </c>
      <c r="B27" t="s">
        <v>59</v>
      </c>
      <c r="C27" s="14">
        <v>1.1012719407617028E-4</v>
      </c>
      <c r="D27" s="14">
        <v>4.1947038254555268E-5</v>
      </c>
      <c r="E27" s="14">
        <v>6.7328247162770627E-5</v>
      </c>
      <c r="F27" s="14">
        <v>2.9753944774580107E-5</v>
      </c>
      <c r="G27" s="25">
        <v>1.8381466828420036E-4</v>
      </c>
      <c r="H27" s="14">
        <v>0</v>
      </c>
      <c r="I27" s="14">
        <v>0</v>
      </c>
      <c r="J27" s="14">
        <v>3.4182807221979336E-5</v>
      </c>
      <c r="K27" s="14">
        <v>1.9647211420450065E-4</v>
      </c>
      <c r="L27" s="14">
        <v>2.9769413394550615E-4</v>
      </c>
      <c r="M27" s="14">
        <v>3.2585464664029863E-5</v>
      </c>
      <c r="N27" s="14">
        <v>6.612039271513424E-5</v>
      </c>
      <c r="O27" s="14">
        <v>2.8439683986695098E-3</v>
      </c>
      <c r="P27" s="14">
        <v>6.0056340669500171E-4</v>
      </c>
      <c r="Q27" s="14">
        <v>9.2597758120231599E-5</v>
      </c>
      <c r="R27" s="14">
        <v>8.7155659474842163E-4</v>
      </c>
      <c r="S27" s="14">
        <v>5.2520096893435785E-4</v>
      </c>
      <c r="T27" s="14">
        <v>1.5267518478705199E-3</v>
      </c>
      <c r="U27" s="14">
        <v>6.2461546565795775E-4</v>
      </c>
      <c r="V27" s="14">
        <v>1.0829767048363625E-4</v>
      </c>
      <c r="W27" s="14">
        <v>9.8305644359953661E-5</v>
      </c>
      <c r="X27" s="14">
        <v>7.0486046568543925E-6</v>
      </c>
      <c r="Y27" s="14">
        <v>3.7568753458556814E-5</v>
      </c>
      <c r="Z27" s="14">
        <v>1.0007288389047746</v>
      </c>
      <c r="AA27" s="14">
        <v>1.9760449783703581E-2</v>
      </c>
      <c r="AB27" s="14">
        <v>3.103294994405386E-4</v>
      </c>
      <c r="AC27" s="14">
        <v>3.9351196619079659E-3</v>
      </c>
      <c r="AD27" s="14">
        <v>2.4824325953173628E-6</v>
      </c>
      <c r="AE27" s="14">
        <v>2.6565587123898833E-5</v>
      </c>
      <c r="AF27" s="14">
        <v>5.1055767049218312E-2</v>
      </c>
      <c r="AG27" s="14">
        <v>9.2139046387381031E-5</v>
      </c>
      <c r="AH27" s="14">
        <v>5.3577945005723509E-3</v>
      </c>
      <c r="AI27" s="14">
        <v>2.183988382572158E-4</v>
      </c>
      <c r="AJ27" s="14">
        <v>2.8414929663007549E-5</v>
      </c>
      <c r="AK27" s="14">
        <v>5.3549159700257147E-5</v>
      </c>
      <c r="AL27" s="14">
        <v>7.5366157898831756E-4</v>
      </c>
      <c r="AM27" s="14">
        <v>1.3025735935586871E-5</v>
      </c>
      <c r="AN27" s="14">
        <v>1.0808726452015544E-5</v>
      </c>
      <c r="AO27" s="14">
        <v>1.8082819836226255E-5</v>
      </c>
      <c r="AP27" s="14">
        <v>8.519829482955012E-6</v>
      </c>
      <c r="AQ27" s="14">
        <v>1.9895394911521455E-5</v>
      </c>
      <c r="AR27" s="14">
        <v>1.3357711291676655E-5</v>
      </c>
      <c r="AS27" s="14">
        <v>4.305581708890313E-5</v>
      </c>
      <c r="AT27" s="14">
        <v>1.1318288128909122E-4</v>
      </c>
      <c r="AU27" s="14">
        <v>5.894041973265462E-5</v>
      </c>
      <c r="AV27" s="14">
        <v>1.144039645794369E-4</v>
      </c>
      <c r="AW27" s="14">
        <v>3.2856803220876279E-3</v>
      </c>
      <c r="AX27" s="14">
        <v>1.0773162985266199E-3</v>
      </c>
      <c r="AY27" s="14">
        <v>8.1103194593112947E-4</v>
      </c>
      <c r="AZ27" s="14">
        <v>1.41880309289425E-3</v>
      </c>
      <c r="BA27" s="14">
        <v>1.6970076348499267E-3</v>
      </c>
      <c r="BB27" s="14">
        <v>1.2778554788161778E-4</v>
      </c>
      <c r="BC27" s="14">
        <v>1.3815048181526912E-3</v>
      </c>
      <c r="BD27" s="14">
        <v>4.3960481078071043E-4</v>
      </c>
      <c r="BE27" s="14">
        <v>7.7774611432792848E-4</v>
      </c>
      <c r="BF27" s="14">
        <v>4.8913871780969912E-4</v>
      </c>
      <c r="BG27" s="14">
        <v>2.9397173328292399E-4</v>
      </c>
      <c r="BH27" s="14">
        <v>1.4582919001845255E-3</v>
      </c>
      <c r="BI27" s="14">
        <v>3.8733949327223848E-4</v>
      </c>
      <c r="BJ27" s="14">
        <v>7.8827644489898999E-5</v>
      </c>
      <c r="BK27" s="14">
        <v>1.3583249618139973E-3</v>
      </c>
      <c r="BL27" s="14">
        <v>2.654306370791018E-5</v>
      </c>
      <c r="BM27" s="14">
        <v>1.0853725085131434E-4</v>
      </c>
      <c r="BN27" s="14">
        <v>1.5478615952418983E-4</v>
      </c>
      <c r="BO27" s="14">
        <v>9.6446224785747908E-5</v>
      </c>
      <c r="BP27" s="14">
        <v>9.7587508317857464E-5</v>
      </c>
      <c r="BQ27" s="14">
        <v>1.4498096998820531E-5</v>
      </c>
      <c r="BR27" s="14">
        <v>1.4763783834169081E-5</v>
      </c>
      <c r="BS27" s="14">
        <v>2.6330811573159875E-4</v>
      </c>
      <c r="BT27" s="14">
        <v>3.0500233544309654E-5</v>
      </c>
      <c r="BU27" s="14">
        <v>6.1601901057210299E-5</v>
      </c>
      <c r="BV27" s="14">
        <v>3.8140599876710287E-5</v>
      </c>
      <c r="BW27" s="14">
        <v>1.7064925733377024E-5</v>
      </c>
      <c r="BX27" s="14">
        <v>2.2063077420890518E-5</v>
      </c>
      <c r="BY27" s="14">
        <v>1.3051945204941649E-5</v>
      </c>
      <c r="BZ27" s="14">
        <v>1.7126712010258398E-5</v>
      </c>
      <c r="CA27" s="14">
        <v>1.364629601747114E-5</v>
      </c>
      <c r="CB27" s="14">
        <v>3.9712285414355604E-5</v>
      </c>
      <c r="CC27" s="14">
        <v>1.6012021182681231E-5</v>
      </c>
      <c r="CD27" s="14">
        <v>2.6715331594540957E-5</v>
      </c>
      <c r="CE27" s="14">
        <v>2.9866480886808928E-5</v>
      </c>
      <c r="CF27" s="14">
        <v>5.0338240186240571E-5</v>
      </c>
      <c r="CG27" s="14">
        <v>5.1407473628538703E-5</v>
      </c>
      <c r="CH27" s="14">
        <v>6.8134702034347935E-6</v>
      </c>
      <c r="CI27" s="14">
        <v>1.5214570512484359E-5</v>
      </c>
      <c r="CJ27" s="14">
        <v>2.3777485866108407E-5</v>
      </c>
      <c r="CK27" s="14">
        <v>8.5412944206071092E-5</v>
      </c>
      <c r="CL27" s="14">
        <v>1.9616344159005341E-5</v>
      </c>
      <c r="CM27" s="14">
        <v>7.567180432569951E-5</v>
      </c>
      <c r="CN27" s="14">
        <v>2.5329869322510747E-5</v>
      </c>
      <c r="CO27" s="14">
        <v>1.5670937426904684E-5</v>
      </c>
      <c r="CP27" s="14">
        <v>1.1368767026044858E-4</v>
      </c>
      <c r="CQ27" s="14">
        <v>7.1414864468824206E-5</v>
      </c>
      <c r="CR27" s="14">
        <v>6.9798596024150226E-5</v>
      </c>
      <c r="CS27" s="14">
        <v>2.4951846329554902E-5</v>
      </c>
      <c r="CT27" s="14">
        <v>2.7469508419080386E-5</v>
      </c>
      <c r="CU27" s="14">
        <v>4.7410275665646907E-5</v>
      </c>
      <c r="CV27" s="14">
        <v>2.4400638673205973E-5</v>
      </c>
      <c r="CW27" s="14">
        <v>5.3056727574786384E-5</v>
      </c>
      <c r="CX27" s="14">
        <v>1.4293656518921013E-4</v>
      </c>
      <c r="CY27" s="14">
        <v>2.5073564221027862E-5</v>
      </c>
      <c r="CZ27" s="14">
        <v>3.8382937231662145E-5</v>
      </c>
      <c r="DA27" s="14">
        <v>3.1331215592990958E-5</v>
      </c>
      <c r="DB27" s="14">
        <v>4.641484833619525E-5</v>
      </c>
      <c r="DC27" s="14">
        <v>5.9264580551529925E-5</v>
      </c>
      <c r="DD27" s="14">
        <v>2.431840439874333E-5</v>
      </c>
      <c r="DE27" s="14">
        <v>5.6470802007957703E-4</v>
      </c>
      <c r="DF27" s="14">
        <v>5.8271039273419018E-4</v>
      </c>
      <c r="DG27" s="14">
        <f t="shared" si="0"/>
        <v>1.1096342162374588</v>
      </c>
    </row>
    <row r="28" spans="1:111">
      <c r="A28" s="1" t="s">
        <v>60</v>
      </c>
      <c r="B28" t="s">
        <v>61</v>
      </c>
      <c r="C28" s="14">
        <v>1.2708075901013066E-5</v>
      </c>
      <c r="D28" s="14">
        <v>6.2861724415134522E-6</v>
      </c>
      <c r="E28" s="14">
        <v>1.0094139153878721E-5</v>
      </c>
      <c r="F28" s="14">
        <v>3.4649780251116056E-6</v>
      </c>
      <c r="G28" s="25">
        <v>5.3660745089612768E-5</v>
      </c>
      <c r="H28" s="14">
        <v>0</v>
      </c>
      <c r="I28" s="14">
        <v>0</v>
      </c>
      <c r="J28" s="14">
        <v>7.6807860878348037E-6</v>
      </c>
      <c r="K28" s="14">
        <v>5.6423231900721695E-6</v>
      </c>
      <c r="L28" s="14">
        <v>4.3989495641642873E-6</v>
      </c>
      <c r="M28" s="14">
        <v>5.1316121462798927E-6</v>
      </c>
      <c r="N28" s="14">
        <v>2.4483742164988671E-3</v>
      </c>
      <c r="O28" s="14">
        <v>4.6443797079060295E-2</v>
      </c>
      <c r="P28" s="14">
        <v>1.8397368298687565E-2</v>
      </c>
      <c r="Q28" s="14">
        <v>2.0181583169399569E-5</v>
      </c>
      <c r="R28" s="14">
        <v>2.0499047128283275E-4</v>
      </c>
      <c r="S28" s="14">
        <v>4.9568294597651305E-4</v>
      </c>
      <c r="T28" s="14">
        <v>7.644293132372258E-5</v>
      </c>
      <c r="U28" s="14">
        <v>2.0119024489939256E-5</v>
      </c>
      <c r="V28" s="14">
        <v>1.40945364673101E-5</v>
      </c>
      <c r="W28" s="14">
        <v>1.9491556875475481E-5</v>
      </c>
      <c r="X28" s="14">
        <v>7.0803031482284803E-7</v>
      </c>
      <c r="Y28" s="14">
        <v>2.7489168070311163E-6</v>
      </c>
      <c r="Z28" s="14">
        <v>3.0441334959410992E-6</v>
      </c>
      <c r="AA28" s="14">
        <v>1.000043796492418</v>
      </c>
      <c r="AB28" s="14">
        <v>5.6980094167536211E-6</v>
      </c>
      <c r="AC28" s="14">
        <v>6.0808700799953917E-6</v>
      </c>
      <c r="AD28" s="14">
        <v>2.4581746351982202E-7</v>
      </c>
      <c r="AE28" s="14">
        <v>2.3696770044855849E-4</v>
      </c>
      <c r="AF28" s="14">
        <v>1.2851235872603377E-4</v>
      </c>
      <c r="AG28" s="14">
        <v>3.9840429432906659E-5</v>
      </c>
      <c r="AH28" s="14">
        <v>1.4498843902326959E-4</v>
      </c>
      <c r="AI28" s="14">
        <v>2.8424585302421789E-5</v>
      </c>
      <c r="AJ28" s="14">
        <v>1.8831695379960191E-5</v>
      </c>
      <c r="AK28" s="14">
        <v>2.9526872834566228E-5</v>
      </c>
      <c r="AL28" s="14">
        <v>2.790538027575428E-3</v>
      </c>
      <c r="AM28" s="14">
        <v>2.1031611204596482E-5</v>
      </c>
      <c r="AN28" s="14">
        <v>3.1140153083356209E-6</v>
      </c>
      <c r="AO28" s="14">
        <v>1.8059978126968307E-5</v>
      </c>
      <c r="AP28" s="14">
        <v>2.2850018902026031E-6</v>
      </c>
      <c r="AQ28" s="14">
        <v>1.8596564885556554E-5</v>
      </c>
      <c r="AR28" s="14">
        <v>3.2790675552232116E-6</v>
      </c>
      <c r="AS28" s="14">
        <v>6.5881783180046716E-6</v>
      </c>
      <c r="AT28" s="14">
        <v>6.3542550925301491E-6</v>
      </c>
      <c r="AU28" s="14">
        <v>1.2063379459648029E-5</v>
      </c>
      <c r="AV28" s="14">
        <v>9.2007010339941046E-6</v>
      </c>
      <c r="AW28" s="14">
        <v>6.3524280865227486E-4</v>
      </c>
      <c r="AX28" s="14">
        <v>2.4979625904995465E-5</v>
      </c>
      <c r="AY28" s="14">
        <v>9.9440043181420184E-6</v>
      </c>
      <c r="AZ28" s="14">
        <v>9.3985526107299983E-6</v>
      </c>
      <c r="BA28" s="14">
        <v>1.3284266233734567E-5</v>
      </c>
      <c r="BB28" s="14">
        <v>6.6346367815940787E-6</v>
      </c>
      <c r="BC28" s="14">
        <v>1.1814759469015001E-5</v>
      </c>
      <c r="BD28" s="14">
        <v>2.3328199547360374E-6</v>
      </c>
      <c r="BE28" s="14">
        <v>4.9950596449410489E-6</v>
      </c>
      <c r="BF28" s="14">
        <v>1.0370655441963871E-5</v>
      </c>
      <c r="BG28" s="14">
        <v>4.3704564616422511E-6</v>
      </c>
      <c r="BH28" s="14">
        <v>7.4895913374659431E-6</v>
      </c>
      <c r="BI28" s="14">
        <v>1.5047621259680207E-5</v>
      </c>
      <c r="BJ28" s="14">
        <v>8.5107573132645567E-6</v>
      </c>
      <c r="BK28" s="14">
        <v>4.0301944114029516E-3</v>
      </c>
      <c r="BL28" s="14">
        <v>4.2922166946445395E-6</v>
      </c>
      <c r="BM28" s="14">
        <v>1.7350755011404564E-5</v>
      </c>
      <c r="BN28" s="14">
        <v>2.9802684466427107E-5</v>
      </c>
      <c r="BO28" s="14">
        <v>1.2742629192713861E-5</v>
      </c>
      <c r="BP28" s="14">
        <v>1.3791380396028269E-5</v>
      </c>
      <c r="BQ28" s="14">
        <v>4.0932116715093113E-6</v>
      </c>
      <c r="BR28" s="14">
        <v>3.1418850667639998E-6</v>
      </c>
      <c r="BS28" s="14">
        <v>9.1911580193482649E-6</v>
      </c>
      <c r="BT28" s="14">
        <v>5.012989302649042E-6</v>
      </c>
      <c r="BU28" s="14">
        <v>8.64213773007182E-6</v>
      </c>
      <c r="BV28" s="14">
        <v>4.5697499277110444E-6</v>
      </c>
      <c r="BW28" s="14">
        <v>3.1100169191922938E-6</v>
      </c>
      <c r="BX28" s="14">
        <v>3.9491130812591026E-6</v>
      </c>
      <c r="BY28" s="14">
        <v>1.6424265932810328E-6</v>
      </c>
      <c r="BZ28" s="14">
        <v>6.7877525074071436E-6</v>
      </c>
      <c r="CA28" s="14">
        <v>3.7277525804504844E-6</v>
      </c>
      <c r="CB28" s="14">
        <v>4.2525132668163441E-6</v>
      </c>
      <c r="CC28" s="14">
        <v>1.4333617948257334E-5</v>
      </c>
      <c r="CD28" s="14">
        <v>7.7290317212479598E-6</v>
      </c>
      <c r="CE28" s="14">
        <v>6.1648668787817923E-6</v>
      </c>
      <c r="CF28" s="14">
        <v>6.8435182099826887E-6</v>
      </c>
      <c r="CG28" s="14">
        <v>8.6390582299318235E-6</v>
      </c>
      <c r="CH28" s="14">
        <v>3.4396098183561662E-6</v>
      </c>
      <c r="CI28" s="14">
        <v>4.1647788961351467E-6</v>
      </c>
      <c r="CJ28" s="14">
        <v>5.039963532563627E-6</v>
      </c>
      <c r="CK28" s="14">
        <v>6.1444752551791364E-6</v>
      </c>
      <c r="CL28" s="14">
        <v>5.7025259991013966E-6</v>
      </c>
      <c r="CM28" s="14">
        <v>1.7456163211167997E-5</v>
      </c>
      <c r="CN28" s="14">
        <v>9.0407910254835896E-6</v>
      </c>
      <c r="CO28" s="14">
        <v>4.8721134370955689E-6</v>
      </c>
      <c r="CP28" s="14">
        <v>6.5853459061942659E-6</v>
      </c>
      <c r="CQ28" s="14">
        <v>6.2963293555496058E-6</v>
      </c>
      <c r="CR28" s="14">
        <v>1.7243139684167405E-5</v>
      </c>
      <c r="CS28" s="14">
        <v>1.3984023676494923E-5</v>
      </c>
      <c r="CT28" s="14">
        <v>7.9418436914631035E-6</v>
      </c>
      <c r="CU28" s="14">
        <v>3.9963818121080745E-5</v>
      </c>
      <c r="CV28" s="14">
        <v>8.1585992253897827E-6</v>
      </c>
      <c r="CW28" s="14">
        <v>3.6880777710691774E-6</v>
      </c>
      <c r="CX28" s="14">
        <v>5.6886352205269599E-6</v>
      </c>
      <c r="CY28" s="14">
        <v>8.2257409704593198E-6</v>
      </c>
      <c r="CZ28" s="14">
        <v>1.5960466122523175E-5</v>
      </c>
      <c r="DA28" s="14">
        <v>3.5601839230299753E-6</v>
      </c>
      <c r="DB28" s="14">
        <v>1.0827312975104366E-5</v>
      </c>
      <c r="DC28" s="14">
        <v>1.4038563781281154E-5</v>
      </c>
      <c r="DD28" s="14">
        <v>1.2315338969553074E-5</v>
      </c>
      <c r="DE28" s="14">
        <v>1.0153066522600545E-4</v>
      </c>
      <c r="DF28" s="14">
        <v>3.1264938752809991E-4</v>
      </c>
      <c r="DG28" s="14">
        <f t="shared" si="0"/>
        <v>1.0774490739425515</v>
      </c>
    </row>
    <row r="29" spans="1:111">
      <c r="A29" s="1" t="s">
        <v>62</v>
      </c>
      <c r="B29" t="s">
        <v>63</v>
      </c>
      <c r="C29" s="14">
        <v>7.165492718964646E-5</v>
      </c>
      <c r="D29" s="14">
        <v>2.9470529243917892E-4</v>
      </c>
      <c r="E29" s="14">
        <v>9.9118311217034558E-4</v>
      </c>
      <c r="F29" s="14">
        <v>3.7304200867474347E-7</v>
      </c>
      <c r="G29" s="25">
        <v>6.5275425135734831E-5</v>
      </c>
      <c r="H29" s="14">
        <v>0</v>
      </c>
      <c r="I29" s="14">
        <v>0</v>
      </c>
      <c r="J29" s="14">
        <v>4.6258308618135857E-7</v>
      </c>
      <c r="K29" s="14">
        <v>1.6550988124207382E-5</v>
      </c>
      <c r="L29" s="14">
        <v>1.0100645724351324E-6</v>
      </c>
      <c r="M29" s="14">
        <v>6.7473537415939328E-5</v>
      </c>
      <c r="N29" s="14">
        <v>9.8413099024281746E-7</v>
      </c>
      <c r="O29" s="14">
        <v>1.2410554701918253E-6</v>
      </c>
      <c r="P29" s="14">
        <v>5.1221512668776637E-7</v>
      </c>
      <c r="Q29" s="14">
        <v>4.0424779542435512E-7</v>
      </c>
      <c r="R29" s="14">
        <v>2.9699311583400223E-7</v>
      </c>
      <c r="S29" s="14">
        <v>4.8516383486120425E-7</v>
      </c>
      <c r="T29" s="14">
        <v>3.5358394784884252E-7</v>
      </c>
      <c r="U29" s="14">
        <v>3.012250389853799E-7</v>
      </c>
      <c r="V29" s="14">
        <v>1.1726088921345834E-6</v>
      </c>
      <c r="W29" s="14">
        <v>1.6526754893109299E-6</v>
      </c>
      <c r="X29" s="14">
        <v>3.5866169734762356E-7</v>
      </c>
      <c r="Y29" s="14">
        <v>6.9535003990170636E-7</v>
      </c>
      <c r="Z29" s="14">
        <v>8.3354684463164913E-7</v>
      </c>
      <c r="AA29" s="14">
        <v>1.1216025605490243E-6</v>
      </c>
      <c r="AB29" s="14">
        <v>1.0009263276864533</v>
      </c>
      <c r="AC29" s="14">
        <v>1.0584513144455206E-6</v>
      </c>
      <c r="AD29" s="14">
        <v>8.3072133599082909E-8</v>
      </c>
      <c r="AE29" s="14">
        <v>5.2168538636481428E-7</v>
      </c>
      <c r="AF29" s="14">
        <v>4.4895089937595619E-7</v>
      </c>
      <c r="AG29" s="14">
        <v>4.7037253065392928E-6</v>
      </c>
      <c r="AH29" s="14">
        <v>5.9085762125448738E-7</v>
      </c>
      <c r="AI29" s="14">
        <v>6.8053860894185591E-7</v>
      </c>
      <c r="AJ29" s="14">
        <v>8.7673962654691559E-7</v>
      </c>
      <c r="AK29" s="14">
        <v>6.87254482856076E-7</v>
      </c>
      <c r="AL29" s="14">
        <v>1.1283602013481295E-6</v>
      </c>
      <c r="AM29" s="14">
        <v>3.3023068645312426E-7</v>
      </c>
      <c r="AN29" s="14">
        <v>2.3512827851723494E-7</v>
      </c>
      <c r="AO29" s="14">
        <v>5.9847515852790869E-7</v>
      </c>
      <c r="AP29" s="14">
        <v>2.2861755581183517E-7</v>
      </c>
      <c r="AQ29" s="14">
        <v>4.6250596316165888E-7</v>
      </c>
      <c r="AR29" s="14">
        <v>3.3646382416174717E-7</v>
      </c>
      <c r="AS29" s="14">
        <v>2.8298099871872586E-7</v>
      </c>
      <c r="AT29" s="14">
        <v>2.6872872481653116E-7</v>
      </c>
      <c r="AU29" s="14">
        <v>6.5997994132377835E-7</v>
      </c>
      <c r="AV29" s="14">
        <v>6.8228156907689933E-7</v>
      </c>
      <c r="AW29" s="14">
        <v>8.3420648932287977E-7</v>
      </c>
      <c r="AX29" s="14">
        <v>8.8737840153349964E-7</v>
      </c>
      <c r="AY29" s="14">
        <v>8.6548206417441167E-7</v>
      </c>
      <c r="AZ29" s="14">
        <v>8.3056689526727184E-7</v>
      </c>
      <c r="BA29" s="14">
        <v>6.944927992176825E-7</v>
      </c>
      <c r="BB29" s="14">
        <v>7.8772297839881362E-7</v>
      </c>
      <c r="BC29" s="14">
        <v>6.0847215079244788E-7</v>
      </c>
      <c r="BD29" s="14">
        <v>1.1047999576211449E-6</v>
      </c>
      <c r="BE29" s="14">
        <v>1.0355876001567727E-6</v>
      </c>
      <c r="BF29" s="14">
        <v>5.8743232537167576E-7</v>
      </c>
      <c r="BG29" s="14">
        <v>6.3636174568204945E-7</v>
      </c>
      <c r="BH29" s="14">
        <v>6.1086070344691874E-7</v>
      </c>
      <c r="BI29" s="14">
        <v>5.2927292243317623E-7</v>
      </c>
      <c r="BJ29" s="14">
        <v>1.7169005540707818E-6</v>
      </c>
      <c r="BK29" s="14">
        <v>8.8881591372103784E-7</v>
      </c>
      <c r="BL29" s="14">
        <v>5.1812561714953787E-7</v>
      </c>
      <c r="BM29" s="14">
        <v>6.2160123029048605E-7</v>
      </c>
      <c r="BN29" s="14">
        <v>5.9854910815304511E-7</v>
      </c>
      <c r="BO29" s="14">
        <v>1.0357065245468204E-6</v>
      </c>
      <c r="BP29" s="14">
        <v>9.9378028303775487E-7</v>
      </c>
      <c r="BQ29" s="14">
        <v>1.7050028685925385E-6</v>
      </c>
      <c r="BR29" s="14">
        <v>5.6059586967203734E-7</v>
      </c>
      <c r="BS29" s="14">
        <v>2.0672915820802346E-6</v>
      </c>
      <c r="BT29" s="14">
        <v>1.6282597831577286E-4</v>
      </c>
      <c r="BU29" s="14">
        <v>5.9500863457331436E-7</v>
      </c>
      <c r="BV29" s="14">
        <v>7.0321983003472849E-7</v>
      </c>
      <c r="BW29" s="14">
        <v>3.803719638947635E-7</v>
      </c>
      <c r="BX29" s="14">
        <v>6.1696346730239756E-7</v>
      </c>
      <c r="BY29" s="14">
        <v>7.0421243823463502E-8</v>
      </c>
      <c r="BZ29" s="14">
        <v>2.811744834923063E-6</v>
      </c>
      <c r="CA29" s="14">
        <v>8.7612067568675727E-7</v>
      </c>
      <c r="CB29" s="14">
        <v>3.5405980161944446E-7</v>
      </c>
      <c r="CC29" s="14">
        <v>1.553858294527967E-6</v>
      </c>
      <c r="CD29" s="14">
        <v>9.3470565326936991E-7</v>
      </c>
      <c r="CE29" s="14">
        <v>7.7937373764423116E-7</v>
      </c>
      <c r="CF29" s="14">
        <v>8.5370962889644606E-6</v>
      </c>
      <c r="CG29" s="14">
        <v>1.6050315826546556E-6</v>
      </c>
      <c r="CH29" s="14">
        <v>1.9251340666462063E-5</v>
      </c>
      <c r="CI29" s="14">
        <v>1.9572436744495554E-6</v>
      </c>
      <c r="CJ29" s="14">
        <v>1.7326711137722866E-6</v>
      </c>
      <c r="CK29" s="14">
        <v>3.9885279639130247E-7</v>
      </c>
      <c r="CL29" s="14">
        <v>1.3660391776151757E-6</v>
      </c>
      <c r="CM29" s="14">
        <v>7.1888536354266655E-7</v>
      </c>
      <c r="CN29" s="14">
        <v>1.2657458692285116E-5</v>
      </c>
      <c r="CO29" s="14">
        <v>3.3098620039005038E-6</v>
      </c>
      <c r="CP29" s="14">
        <v>1.9030183051875831E-5</v>
      </c>
      <c r="CQ29" s="14">
        <v>4.8139887235518954E-3</v>
      </c>
      <c r="CR29" s="14">
        <v>7.1296275195257468E-4</v>
      </c>
      <c r="CS29" s="14">
        <v>2.9308994262632662E-4</v>
      </c>
      <c r="CT29" s="14">
        <v>1.1613482505731317E-4</v>
      </c>
      <c r="CU29" s="14">
        <v>4.0339692360424555E-7</v>
      </c>
      <c r="CV29" s="14">
        <v>3.6770055671994153E-7</v>
      </c>
      <c r="CW29" s="14">
        <v>3.9326253737081139E-7</v>
      </c>
      <c r="CX29" s="14">
        <v>4.6242691957590113E-7</v>
      </c>
      <c r="CY29" s="14">
        <v>4.3273418561042575E-7</v>
      </c>
      <c r="CZ29" s="14">
        <v>7.5343867839291132E-6</v>
      </c>
      <c r="DA29" s="14">
        <v>4.1420797016159417E-6</v>
      </c>
      <c r="DB29" s="14">
        <v>1.6035330285004757E-6</v>
      </c>
      <c r="DC29" s="14">
        <v>3.6257454459651143E-6</v>
      </c>
      <c r="DD29" s="14">
        <v>2.0428974870114115E-6</v>
      </c>
      <c r="DE29" s="14">
        <v>2.1712758193845477E-7</v>
      </c>
      <c r="DF29" s="14">
        <v>6.6823489283834186E-5</v>
      </c>
      <c r="DG29" s="14">
        <f t="shared" si="0"/>
        <v>1.0087483052687947</v>
      </c>
    </row>
    <row r="30" spans="1:111">
      <c r="A30" s="1" t="s">
        <v>64</v>
      </c>
      <c r="B30" t="s">
        <v>65</v>
      </c>
      <c r="C30" s="14">
        <v>3.3218642738304834E-3</v>
      </c>
      <c r="D30" s="14">
        <v>3.2716902276230911E-4</v>
      </c>
      <c r="E30" s="14">
        <v>4.8621325619042786E-4</v>
      </c>
      <c r="F30" s="14">
        <v>1.0311865930024665E-4</v>
      </c>
      <c r="G30" s="25">
        <v>2.7774555206009456E-4</v>
      </c>
      <c r="H30" s="14">
        <v>0</v>
      </c>
      <c r="I30" s="14">
        <v>0</v>
      </c>
      <c r="J30" s="14">
        <v>1.2947609678404426E-3</v>
      </c>
      <c r="K30" s="14">
        <v>3.0441227890330751E-4</v>
      </c>
      <c r="L30" s="14">
        <v>2.5457544999112801E-4</v>
      </c>
      <c r="M30" s="14">
        <v>4.1599450823540199E-4</v>
      </c>
      <c r="N30" s="14">
        <v>1.9889774261215964E-4</v>
      </c>
      <c r="O30" s="14">
        <v>1.0123659144561487E-3</v>
      </c>
      <c r="P30" s="14">
        <v>1.4165433314678817E-3</v>
      </c>
      <c r="Q30" s="14">
        <v>4.4335492235409515E-3</v>
      </c>
      <c r="R30" s="14">
        <v>2.3824440336740636E-3</v>
      </c>
      <c r="S30" s="14">
        <v>8.4556558962453664E-4</v>
      </c>
      <c r="T30" s="14">
        <v>1.372470774251171E-3</v>
      </c>
      <c r="U30" s="14">
        <v>2.7470113902275128E-3</v>
      </c>
      <c r="V30" s="14">
        <v>5.1114489201068466E-4</v>
      </c>
      <c r="W30" s="14">
        <v>9.9926975730327597E-4</v>
      </c>
      <c r="X30" s="14">
        <v>6.5550833166829012E-4</v>
      </c>
      <c r="Y30" s="14">
        <v>9.5209440129414842E-4</v>
      </c>
      <c r="Z30" s="14">
        <v>8.0739199337651274E-4</v>
      </c>
      <c r="AA30" s="14">
        <v>1.3233844832002796E-3</v>
      </c>
      <c r="AB30" s="14">
        <v>1.1676071384874914E-3</v>
      </c>
      <c r="AC30" s="14">
        <v>1.0130032552556338</v>
      </c>
      <c r="AD30" s="14">
        <v>6.4222639296319193E-5</v>
      </c>
      <c r="AE30" s="14">
        <v>2.5014482058801886E-3</v>
      </c>
      <c r="AF30" s="14">
        <v>7.7077526006672338E-4</v>
      </c>
      <c r="AG30" s="14">
        <v>7.5253637994307759E-4</v>
      </c>
      <c r="AH30" s="14">
        <v>1.7950674208683075E-4</v>
      </c>
      <c r="AI30" s="14">
        <v>3.7076936615427293E-4</v>
      </c>
      <c r="AJ30" s="14">
        <v>4.5996166635541995E-4</v>
      </c>
      <c r="AK30" s="14">
        <v>1.0823473532584063E-4</v>
      </c>
      <c r="AL30" s="14">
        <v>1.2429139015366359E-3</v>
      </c>
      <c r="AM30" s="14">
        <v>5.0688823162716159E-5</v>
      </c>
      <c r="AN30" s="14">
        <v>1.0059718869310399E-4</v>
      </c>
      <c r="AO30" s="14">
        <v>3.5497009274465026E-4</v>
      </c>
      <c r="AP30" s="14">
        <v>3.1591326037507345E-5</v>
      </c>
      <c r="AQ30" s="14">
        <v>5.2996264124618842E-5</v>
      </c>
      <c r="AR30" s="14">
        <v>1.2773035271981047E-4</v>
      </c>
      <c r="AS30" s="14">
        <v>6.8872291439167187E-4</v>
      </c>
      <c r="AT30" s="14">
        <v>4.9259194804472629E-4</v>
      </c>
      <c r="AU30" s="14">
        <v>2.5346372693855985E-4</v>
      </c>
      <c r="AV30" s="14">
        <v>3.3742670650051325E-4</v>
      </c>
      <c r="AW30" s="14">
        <v>2.7006715581239188E-4</v>
      </c>
      <c r="AX30" s="14">
        <v>2.4329316726617929E-4</v>
      </c>
      <c r="AY30" s="14">
        <v>3.7873298829912223E-4</v>
      </c>
      <c r="AZ30" s="14">
        <v>4.1641734483601807E-4</v>
      </c>
      <c r="BA30" s="14">
        <v>2.5898848832227339E-4</v>
      </c>
      <c r="BB30" s="14">
        <v>3.4954222637285221E-4</v>
      </c>
      <c r="BC30" s="14">
        <v>4.6217499805804434E-4</v>
      </c>
      <c r="BD30" s="14">
        <v>5.7560204820649276E-5</v>
      </c>
      <c r="BE30" s="14">
        <v>5.9120758117722891E-4</v>
      </c>
      <c r="BF30" s="14">
        <v>6.9077606364658728E-4</v>
      </c>
      <c r="BG30" s="14">
        <v>8.5902406177939454E-4</v>
      </c>
      <c r="BH30" s="14">
        <v>1.1464658686214477E-3</v>
      </c>
      <c r="BI30" s="14">
        <v>1.4896648491265938E-3</v>
      </c>
      <c r="BJ30" s="14">
        <v>2.9587741820600552E-4</v>
      </c>
      <c r="BK30" s="14">
        <v>2.5137465396337863E-3</v>
      </c>
      <c r="BL30" s="14">
        <v>5.6505621380546452E-5</v>
      </c>
      <c r="BM30" s="14">
        <v>5.2528083140761489E-4</v>
      </c>
      <c r="BN30" s="14">
        <v>6.9045410699795375E-4</v>
      </c>
      <c r="BO30" s="14">
        <v>2.3668913528287138E-4</v>
      </c>
      <c r="BP30" s="14">
        <v>1.8700753181172933E-4</v>
      </c>
      <c r="BQ30" s="14">
        <v>1.1790716773953134E-4</v>
      </c>
      <c r="BR30" s="14">
        <v>3.2953280929848603E-4</v>
      </c>
      <c r="BS30" s="14">
        <v>1.5588518498712347E-4</v>
      </c>
      <c r="BT30" s="14">
        <v>3.0011041008659085E-4</v>
      </c>
      <c r="BU30" s="14">
        <v>5.5579972966211293E-5</v>
      </c>
      <c r="BV30" s="14">
        <v>6.1800038811584776E-5</v>
      </c>
      <c r="BW30" s="14">
        <v>5.2613641361954423E-5</v>
      </c>
      <c r="BX30" s="14">
        <v>4.1967278689614734E-5</v>
      </c>
      <c r="BY30" s="14">
        <v>3.7759519327051112E-5</v>
      </c>
      <c r="BZ30" s="14">
        <v>5.9303098116237328E-5</v>
      </c>
      <c r="CA30" s="14">
        <v>6.8457946396760871E-5</v>
      </c>
      <c r="CB30" s="14">
        <v>1.8049942445855547E-4</v>
      </c>
      <c r="CC30" s="14">
        <v>6.128340587711267E-5</v>
      </c>
      <c r="CD30" s="14">
        <v>9.3540577431955131E-5</v>
      </c>
      <c r="CE30" s="14">
        <v>6.9006092397833494E-5</v>
      </c>
      <c r="CF30" s="14">
        <v>9.8629731977578478E-5</v>
      </c>
      <c r="CG30" s="14">
        <v>1.1918939064431113E-4</v>
      </c>
      <c r="CH30" s="14">
        <v>2.6558269554816194E-5</v>
      </c>
      <c r="CI30" s="14">
        <v>6.9220186687774456E-5</v>
      </c>
      <c r="CJ30" s="14">
        <v>1.7384295200400225E-4</v>
      </c>
      <c r="CK30" s="14">
        <v>1.393849611507945E-4</v>
      </c>
      <c r="CL30" s="14">
        <v>9.8942640275468538E-5</v>
      </c>
      <c r="CM30" s="14">
        <v>9.4652343736371339E-4</v>
      </c>
      <c r="CN30" s="14">
        <v>1.1476955367155115E-4</v>
      </c>
      <c r="CO30" s="14">
        <v>4.1798399357514799E-5</v>
      </c>
      <c r="CP30" s="14">
        <v>6.5086066226682207E-4</v>
      </c>
      <c r="CQ30" s="14">
        <v>2.4036571228060075E-4</v>
      </c>
      <c r="CR30" s="14">
        <v>9.6354831737690465E-4</v>
      </c>
      <c r="CS30" s="14">
        <v>3.5956235683370935E-4</v>
      </c>
      <c r="CT30" s="14">
        <v>3.0012879553494991E-4</v>
      </c>
      <c r="CU30" s="14">
        <v>2.8210704307136671E-4</v>
      </c>
      <c r="CV30" s="14">
        <v>3.2392569128804956E-4</v>
      </c>
      <c r="CW30" s="14">
        <v>5.1934112680488375E-4</v>
      </c>
      <c r="CX30" s="14">
        <v>6.6431865680907046E-4</v>
      </c>
      <c r="CY30" s="14">
        <v>3.1566298535983472E-4</v>
      </c>
      <c r="CZ30" s="14">
        <v>3.2727663628948539E-4</v>
      </c>
      <c r="DA30" s="14">
        <v>2.4638987194885493E-4</v>
      </c>
      <c r="DB30" s="14">
        <v>1.71625111263975E-3</v>
      </c>
      <c r="DC30" s="14">
        <v>2.2825705614833795E-4</v>
      </c>
      <c r="DD30" s="14">
        <v>7.1414713410484154E-4</v>
      </c>
      <c r="DE30" s="14">
        <v>1.488729946768021E-3</v>
      </c>
      <c r="DF30" s="14">
        <v>2.9311409748514964E-4</v>
      </c>
      <c r="DG30" s="14">
        <f t="shared" si="0"/>
        <v>1.0744230759384508</v>
      </c>
    </row>
    <row r="31" spans="1:111">
      <c r="A31" s="1" t="s">
        <v>66</v>
      </c>
      <c r="B31" t="s">
        <v>67</v>
      </c>
      <c r="C31" s="14">
        <v>2.1017604980256559E-2</v>
      </c>
      <c r="D31" s="14">
        <v>9.9240569767629298E-3</v>
      </c>
      <c r="E31" s="14">
        <v>9.8116920077263164E-3</v>
      </c>
      <c r="F31" s="14">
        <v>1.0977597421816707E-2</v>
      </c>
      <c r="G31" s="25">
        <v>6.0608913823023691E-2</v>
      </c>
      <c r="H31" s="14">
        <v>0</v>
      </c>
      <c r="I31" s="14">
        <v>0</v>
      </c>
      <c r="J31" s="14">
        <v>9.1463429649619274E-2</v>
      </c>
      <c r="K31" s="14">
        <v>8.7922478065052632E-3</v>
      </c>
      <c r="L31" s="14">
        <v>6.2894575762880737E-3</v>
      </c>
      <c r="M31" s="14">
        <v>1.0773095292769876E-2</v>
      </c>
      <c r="N31" s="14">
        <v>1.524849919262113E-3</v>
      </c>
      <c r="O31" s="14">
        <v>1.1443111083075231E-2</v>
      </c>
      <c r="P31" s="14">
        <v>5.484101560121254E-3</v>
      </c>
      <c r="Q31" s="14">
        <v>9.0479296795112855E-3</v>
      </c>
      <c r="R31" s="14">
        <v>6.897981384945186E-3</v>
      </c>
      <c r="S31" s="14">
        <v>1.6589156321249798E-2</v>
      </c>
      <c r="T31" s="14">
        <v>7.6048695003463514E-3</v>
      </c>
      <c r="U31" s="14">
        <v>5.7449942639355754E-3</v>
      </c>
      <c r="V31" s="14">
        <v>4.3619138289844241E-2</v>
      </c>
      <c r="W31" s="14">
        <v>3.1423054263617599E-2</v>
      </c>
      <c r="X31" s="14">
        <v>0.37463981709582372</v>
      </c>
      <c r="Y31" s="14">
        <v>6.042345283117731E-2</v>
      </c>
      <c r="Z31" s="14">
        <v>3.6463799868867185E-2</v>
      </c>
      <c r="AA31" s="14">
        <v>1.4835496882345749E-2</v>
      </c>
      <c r="AB31" s="14">
        <v>5.2669605064386421E-3</v>
      </c>
      <c r="AC31" s="14">
        <v>1.1548387345796779E-2</v>
      </c>
      <c r="AD31" s="14">
        <v>1.0337695557265232</v>
      </c>
      <c r="AE31" s="14">
        <v>0.18680994708770823</v>
      </c>
      <c r="AF31" s="14">
        <v>6.384164792591589E-3</v>
      </c>
      <c r="AG31" s="14">
        <v>1.0635644613216826E-2</v>
      </c>
      <c r="AH31" s="14">
        <v>6.0312014181795734E-3</v>
      </c>
      <c r="AI31" s="14">
        <v>2.5662605001408972E-2</v>
      </c>
      <c r="AJ31" s="14">
        <v>2.6356277034232101E-2</v>
      </c>
      <c r="AK31" s="14">
        <v>3.0946658866977197E-2</v>
      </c>
      <c r="AL31" s="14">
        <v>2.3501617551070397E-2</v>
      </c>
      <c r="AM31" s="14">
        <v>6.3736985470921551E-3</v>
      </c>
      <c r="AN31" s="14">
        <v>5.8664857119374034E-3</v>
      </c>
      <c r="AO31" s="14">
        <v>1.0899009528587481E-2</v>
      </c>
      <c r="AP31" s="14">
        <v>4.5117437062910338E-3</v>
      </c>
      <c r="AQ31" s="14">
        <v>1.405230463528508E-2</v>
      </c>
      <c r="AR31" s="14">
        <v>5.5040279806951638E-3</v>
      </c>
      <c r="AS31" s="14">
        <v>7.5196732102977195E-3</v>
      </c>
      <c r="AT31" s="14">
        <v>6.3285294253728015E-3</v>
      </c>
      <c r="AU31" s="14">
        <v>4.2506322674758746E-3</v>
      </c>
      <c r="AV31" s="14">
        <v>4.0336038788739165E-3</v>
      </c>
      <c r="AW31" s="14">
        <v>5.265952331141118E-3</v>
      </c>
      <c r="AX31" s="14">
        <v>6.3422496138330602E-3</v>
      </c>
      <c r="AY31" s="14">
        <v>3.8991668320734773E-3</v>
      </c>
      <c r="AZ31" s="14">
        <v>3.2913167915919641E-3</v>
      </c>
      <c r="BA31" s="14">
        <v>3.5024241446089664E-3</v>
      </c>
      <c r="BB31" s="14">
        <v>2.3747355323158006E-3</v>
      </c>
      <c r="BC31" s="14">
        <v>4.5334199964110148E-3</v>
      </c>
      <c r="BD31" s="14">
        <v>1.5263483804123757E-3</v>
      </c>
      <c r="BE31" s="14">
        <v>2.7908985022831942E-3</v>
      </c>
      <c r="BF31" s="14">
        <v>2.8475103824575042E-3</v>
      </c>
      <c r="BG31" s="14">
        <v>2.6440539531443572E-3</v>
      </c>
      <c r="BH31" s="14">
        <v>3.7219554231436155E-3</v>
      </c>
      <c r="BI31" s="14">
        <v>3.3169969649376433E-3</v>
      </c>
      <c r="BJ31" s="14">
        <v>5.1931065178767175E-3</v>
      </c>
      <c r="BK31" s="14">
        <v>1.2794377043788876E-2</v>
      </c>
      <c r="BL31" s="14">
        <v>2.1727292766718687E-2</v>
      </c>
      <c r="BM31" s="14">
        <v>9.4127154216991204E-3</v>
      </c>
      <c r="BN31" s="14">
        <v>1.0062252009657241E-2</v>
      </c>
      <c r="BO31" s="14">
        <v>1.7203317361271009E-2</v>
      </c>
      <c r="BP31" s="14">
        <v>8.9530946917941012E-3</v>
      </c>
      <c r="BQ31" s="14">
        <v>5.7171757257172377E-2</v>
      </c>
      <c r="BR31" s="14">
        <v>2.2994321020059355E-2</v>
      </c>
      <c r="BS31" s="14">
        <v>1.336466001301263E-2</v>
      </c>
      <c r="BT31" s="14">
        <v>1.7484730744986316E-2</v>
      </c>
      <c r="BU31" s="14">
        <v>1.3289405158457343E-2</v>
      </c>
      <c r="BV31" s="14">
        <v>3.6142097529528404E-3</v>
      </c>
      <c r="BW31" s="14">
        <v>5.1698964804765242E-3</v>
      </c>
      <c r="BX31" s="14">
        <v>2.917770152444669E-3</v>
      </c>
      <c r="BY31" s="14">
        <v>8.6856087027766459E-4</v>
      </c>
      <c r="BZ31" s="14">
        <v>6.8454776098018756E-3</v>
      </c>
      <c r="CA31" s="14">
        <v>4.4920852089475168E-2</v>
      </c>
      <c r="CB31" s="14">
        <v>0.20561772684055024</v>
      </c>
      <c r="CC31" s="14">
        <v>7.8314141911407315E-2</v>
      </c>
      <c r="CD31" s="14">
        <v>0.11251247034181965</v>
      </c>
      <c r="CE31" s="14">
        <v>1.8904066910826491E-2</v>
      </c>
      <c r="CF31" s="14">
        <v>5.6949987981105262E-3</v>
      </c>
      <c r="CG31" s="14">
        <v>4.6508333952021566E-3</v>
      </c>
      <c r="CH31" s="14">
        <v>8.2636246129353455E-3</v>
      </c>
      <c r="CI31" s="14">
        <v>4.4784919946814911E-3</v>
      </c>
      <c r="CJ31" s="14">
        <v>4.9879028860846273E-3</v>
      </c>
      <c r="CK31" s="14">
        <v>5.5191243721337503E-3</v>
      </c>
      <c r="CL31" s="14">
        <v>3.7567168949007488E-3</v>
      </c>
      <c r="CM31" s="14">
        <v>7.1034520565850592E-3</v>
      </c>
      <c r="CN31" s="14">
        <v>1.0328347056573624E-2</v>
      </c>
      <c r="CO31" s="14">
        <v>6.0009263605055613E-3</v>
      </c>
      <c r="CP31" s="14">
        <v>8.9214776477301756E-3</v>
      </c>
      <c r="CQ31" s="14">
        <v>4.6792211392296685E-3</v>
      </c>
      <c r="CR31" s="14">
        <v>6.4321595164335823E-3</v>
      </c>
      <c r="CS31" s="14">
        <v>6.2680057660142478E-3</v>
      </c>
      <c r="CT31" s="14">
        <v>6.1164773477004946E-3</v>
      </c>
      <c r="CU31" s="14">
        <v>7.2175227987299759E-3</v>
      </c>
      <c r="CV31" s="14">
        <v>5.4610833667090063E-3</v>
      </c>
      <c r="CW31" s="14">
        <v>5.5751938052169252E-3</v>
      </c>
      <c r="CX31" s="14">
        <v>5.1484175750489986E-3</v>
      </c>
      <c r="CY31" s="14">
        <v>4.3836699468307316E-3</v>
      </c>
      <c r="CZ31" s="14">
        <v>1.2335419295463305E-2</v>
      </c>
      <c r="DA31" s="14">
        <v>6.6284643908223985E-3</v>
      </c>
      <c r="DB31" s="14">
        <v>1.2511705918728433E-2</v>
      </c>
      <c r="DC31" s="14">
        <v>1.5144305714004639E-2</v>
      </c>
      <c r="DD31" s="14">
        <v>1.175036207680713E-2</v>
      </c>
      <c r="DE31" s="14">
        <v>4.5824480156257986E-3</v>
      </c>
      <c r="DF31" s="14">
        <v>2.371612488945667E-2</v>
      </c>
      <c r="DG31" s="14">
        <f t="shared" si="0"/>
        <v>3.2347022867680879</v>
      </c>
    </row>
    <row r="32" spans="1:111">
      <c r="A32" s="1" t="s">
        <v>68</v>
      </c>
      <c r="B32" t="s">
        <v>69</v>
      </c>
      <c r="C32" s="14">
        <v>9.9482580023153334E-5</v>
      </c>
      <c r="D32" s="14">
        <v>8.2003572269977493E-5</v>
      </c>
      <c r="E32" s="14">
        <v>1.8693557814842535E-4</v>
      </c>
      <c r="F32" s="14">
        <v>1.3034774828040859E-5</v>
      </c>
      <c r="G32" s="25">
        <v>3.0536349871472303E-5</v>
      </c>
      <c r="H32" s="14">
        <v>0</v>
      </c>
      <c r="I32" s="14">
        <v>0</v>
      </c>
      <c r="J32" s="14">
        <v>2.4514128277690529E-4</v>
      </c>
      <c r="K32" s="14">
        <v>8.9613022937280314E-5</v>
      </c>
      <c r="L32" s="14">
        <v>8.4152297308326738E-5</v>
      </c>
      <c r="M32" s="14">
        <v>7.6045385136871174E-5</v>
      </c>
      <c r="N32" s="14">
        <v>1.7465955794393203E-5</v>
      </c>
      <c r="O32" s="14">
        <v>1.5835398705542114E-4</v>
      </c>
      <c r="P32" s="14">
        <v>1.0871943148064548E-4</v>
      </c>
      <c r="Q32" s="14">
        <v>1.2808463584242349E-4</v>
      </c>
      <c r="R32" s="14">
        <v>8.7339438360198982E-5</v>
      </c>
      <c r="S32" s="14">
        <v>8.2953806407374989E-4</v>
      </c>
      <c r="T32" s="14">
        <v>1.3007473058271993E-4</v>
      </c>
      <c r="U32" s="14">
        <v>1.2154998893621735E-4</v>
      </c>
      <c r="V32" s="14">
        <v>1.1581730402554923E-3</v>
      </c>
      <c r="W32" s="14">
        <v>1.2905022940144716E-3</v>
      </c>
      <c r="X32" s="14">
        <v>1.3359972285978565E-4</v>
      </c>
      <c r="Y32" s="14">
        <v>7.4098322033997583E-4</v>
      </c>
      <c r="Z32" s="14">
        <v>1.9027224267946345E-4</v>
      </c>
      <c r="AA32" s="14">
        <v>5.5504105048961177E-4</v>
      </c>
      <c r="AB32" s="14">
        <v>7.4814961339077332E-5</v>
      </c>
      <c r="AC32" s="14">
        <v>2.2430598957196441E-4</v>
      </c>
      <c r="AD32" s="14">
        <v>4.6441557002700743E-5</v>
      </c>
      <c r="AE32" s="14">
        <v>1.0003559072889239</v>
      </c>
      <c r="AF32" s="14">
        <v>1.5883880113636212E-4</v>
      </c>
      <c r="AG32" s="14">
        <v>2.0272249085477362E-4</v>
      </c>
      <c r="AH32" s="14">
        <v>5.8815704090365687E-5</v>
      </c>
      <c r="AI32" s="14">
        <v>2.465724845426532E-4</v>
      </c>
      <c r="AJ32" s="14">
        <v>7.2371673432815862E-4</v>
      </c>
      <c r="AK32" s="14">
        <v>2.5979355222948677E-4</v>
      </c>
      <c r="AL32" s="14">
        <v>2.2109339928382092E-3</v>
      </c>
      <c r="AM32" s="14">
        <v>3.5971311558164024E-4</v>
      </c>
      <c r="AN32" s="14">
        <v>9.6105483934978871E-4</v>
      </c>
      <c r="AO32" s="14">
        <v>2.5513573591451569E-3</v>
      </c>
      <c r="AP32" s="14">
        <v>1.1243079586236118E-4</v>
      </c>
      <c r="AQ32" s="14">
        <v>1.8535251478158613E-3</v>
      </c>
      <c r="AR32" s="14">
        <v>2.441951223243973E-4</v>
      </c>
      <c r="AS32" s="14">
        <v>1.0757754408296082E-4</v>
      </c>
      <c r="AT32" s="14">
        <v>1.5158263829458503E-4</v>
      </c>
      <c r="AU32" s="14">
        <v>9.0812482929177304E-5</v>
      </c>
      <c r="AV32" s="14">
        <v>8.4286129019817059E-5</v>
      </c>
      <c r="AW32" s="14">
        <v>9.6345212628045149E-5</v>
      </c>
      <c r="AX32" s="14">
        <v>2.2306394211629233E-4</v>
      </c>
      <c r="AY32" s="14">
        <v>1.5810865184440198E-4</v>
      </c>
      <c r="AZ32" s="14">
        <v>6.1641338485221719E-5</v>
      </c>
      <c r="BA32" s="14">
        <v>6.7571241190237955E-5</v>
      </c>
      <c r="BB32" s="14">
        <v>5.3688820817553376E-5</v>
      </c>
      <c r="BC32" s="14">
        <v>9.7011582548403881E-5</v>
      </c>
      <c r="BD32" s="14">
        <v>1.7158485616533121E-5</v>
      </c>
      <c r="BE32" s="14">
        <v>3.1031951160995792E-5</v>
      </c>
      <c r="BF32" s="14">
        <v>6.0332376485134332E-5</v>
      </c>
      <c r="BG32" s="14">
        <v>5.4619709922949352E-5</v>
      </c>
      <c r="BH32" s="14">
        <v>1.0009519263149812E-4</v>
      </c>
      <c r="BI32" s="14">
        <v>1.0495065504032831E-4</v>
      </c>
      <c r="BJ32" s="14">
        <v>1.0216441022559924E-4</v>
      </c>
      <c r="BK32" s="14">
        <v>7.1790733549368535E-5</v>
      </c>
      <c r="BL32" s="14">
        <v>1.9655268410132779E-4</v>
      </c>
      <c r="BM32" s="14">
        <v>1.848876666636736E-4</v>
      </c>
      <c r="BN32" s="14">
        <v>6.8622965606043442E-5</v>
      </c>
      <c r="BO32" s="14">
        <v>4.0916021455738513E-3</v>
      </c>
      <c r="BP32" s="14">
        <v>1.5490049528132568E-3</v>
      </c>
      <c r="BQ32" s="14">
        <v>6.597536191288415E-3</v>
      </c>
      <c r="BR32" s="14">
        <v>1.0189815095863743E-4</v>
      </c>
      <c r="BS32" s="14">
        <v>2.5960382699257264E-4</v>
      </c>
      <c r="BT32" s="14">
        <v>2.9847713029508745E-4</v>
      </c>
      <c r="BU32" s="14">
        <v>1.3294562747332092E-4</v>
      </c>
      <c r="BV32" s="14">
        <v>3.2773535448455464E-5</v>
      </c>
      <c r="BW32" s="14">
        <v>1.6029804396809841E-4</v>
      </c>
      <c r="BX32" s="14">
        <v>4.227905096794628E-5</v>
      </c>
      <c r="BY32" s="14">
        <v>5.4811355436275301E-6</v>
      </c>
      <c r="BZ32" s="14">
        <v>2.222334073331066E-4</v>
      </c>
      <c r="CA32" s="14">
        <v>3.9110297733516792E-5</v>
      </c>
      <c r="CB32" s="14">
        <v>4.643859082226989E-5</v>
      </c>
      <c r="CC32" s="14">
        <v>2.4276387854295412E-5</v>
      </c>
      <c r="CD32" s="14">
        <v>4.3302355452448182E-5</v>
      </c>
      <c r="CE32" s="14">
        <v>3.9688509020232042E-5</v>
      </c>
      <c r="CF32" s="14">
        <v>3.2570186113874426E-4</v>
      </c>
      <c r="CG32" s="14">
        <v>7.2253251585831487E-5</v>
      </c>
      <c r="CH32" s="14">
        <v>4.2685347518707403E-5</v>
      </c>
      <c r="CI32" s="14">
        <v>8.661753841416304E-5</v>
      </c>
      <c r="CJ32" s="14">
        <v>6.3102898192682943E-5</v>
      </c>
      <c r="CK32" s="14">
        <v>3.0375564212678768E-5</v>
      </c>
      <c r="CL32" s="14">
        <v>6.001348379193627E-5</v>
      </c>
      <c r="CM32" s="14">
        <v>5.7802333826359086E-5</v>
      </c>
      <c r="CN32" s="14">
        <v>6.5578779157566226E-5</v>
      </c>
      <c r="CO32" s="14">
        <v>1.3517566827049533E-4</v>
      </c>
      <c r="CP32" s="14">
        <v>6.4629617180486209E-5</v>
      </c>
      <c r="CQ32" s="14">
        <v>5.3794688044315845E-5</v>
      </c>
      <c r="CR32" s="14">
        <v>7.0216677364120313E-5</v>
      </c>
      <c r="CS32" s="14">
        <v>1.1861232313733668E-4</v>
      </c>
      <c r="CT32" s="14">
        <v>7.7688710197022304E-5</v>
      </c>
      <c r="CU32" s="14">
        <v>6.47983088385973E-5</v>
      </c>
      <c r="CV32" s="14">
        <v>3.8598758634281289E-5</v>
      </c>
      <c r="CW32" s="14">
        <v>4.3120705083433439E-5</v>
      </c>
      <c r="CX32" s="14">
        <v>3.7180353524760796E-5</v>
      </c>
      <c r="CY32" s="14">
        <v>4.2674812844906067E-5</v>
      </c>
      <c r="CZ32" s="14">
        <v>1.9353441931774026E-4</v>
      </c>
      <c r="DA32" s="14">
        <v>2.0277454166773066E-4</v>
      </c>
      <c r="DB32" s="14">
        <v>1.3953213761757512E-4</v>
      </c>
      <c r="DC32" s="14">
        <v>1.8650018506045517E-4</v>
      </c>
      <c r="DD32" s="14">
        <v>1.868226394190871E-4</v>
      </c>
      <c r="DE32" s="14">
        <v>6.5152473863435946E-5</v>
      </c>
      <c r="DF32" s="14">
        <v>9.099318077101937E-5</v>
      </c>
      <c r="DG32" s="14">
        <f t="shared" si="0"/>
        <v>1.0356885595961773</v>
      </c>
    </row>
    <row r="33" spans="1:111">
      <c r="A33" s="1" t="s">
        <v>70</v>
      </c>
      <c r="B33" t="s">
        <v>10</v>
      </c>
      <c r="C33" s="14">
        <v>1.6655629880283419E-3</v>
      </c>
      <c r="D33" s="14">
        <v>6.554954767565177E-4</v>
      </c>
      <c r="E33" s="14">
        <v>9.2497068378184354E-4</v>
      </c>
      <c r="F33" s="14">
        <v>5.1511778865141083E-4</v>
      </c>
      <c r="G33" s="25">
        <v>3.4354080594992953E-3</v>
      </c>
      <c r="H33" s="14">
        <v>0</v>
      </c>
      <c r="I33" s="14">
        <v>0</v>
      </c>
      <c r="J33" s="14">
        <v>4.475242009148834E-4</v>
      </c>
      <c r="K33" s="14">
        <v>3.7126460046682779E-3</v>
      </c>
      <c r="L33" s="14">
        <v>5.779033440172685E-3</v>
      </c>
      <c r="M33" s="14">
        <v>5.3553297367316382E-4</v>
      </c>
      <c r="N33" s="14">
        <v>2.8798706753332368E-4</v>
      </c>
      <c r="O33" s="14">
        <v>1.4606255509887597E-3</v>
      </c>
      <c r="P33" s="14">
        <v>4.119237809774451E-3</v>
      </c>
      <c r="Q33" s="14">
        <v>9.0021583571386465E-4</v>
      </c>
      <c r="R33" s="14">
        <v>5.047245832949466E-3</v>
      </c>
      <c r="S33" s="14">
        <v>9.9355816202208918E-4</v>
      </c>
      <c r="T33" s="14">
        <v>7.1815245515772334E-3</v>
      </c>
      <c r="U33" s="14">
        <v>8.8300211253661675E-3</v>
      </c>
      <c r="V33" s="14">
        <v>2.0723938687995567E-3</v>
      </c>
      <c r="W33" s="14">
        <v>1.7724639293150029E-3</v>
      </c>
      <c r="X33" s="14">
        <v>7.8566224524943986E-5</v>
      </c>
      <c r="Y33" s="14">
        <v>6.4230372493992145E-4</v>
      </c>
      <c r="Z33" s="14">
        <v>4.8382486106833409E-4</v>
      </c>
      <c r="AA33" s="14">
        <v>1.0929496049013859E-3</v>
      </c>
      <c r="AB33" s="14">
        <v>6.0460126761550112E-3</v>
      </c>
      <c r="AC33" s="14">
        <v>2.5171128076983637E-3</v>
      </c>
      <c r="AD33" s="14">
        <v>4.023425289290976E-5</v>
      </c>
      <c r="AE33" s="14">
        <v>1.2591748093230328E-4</v>
      </c>
      <c r="AF33" s="14">
        <v>1.0433589442066449</v>
      </c>
      <c r="AG33" s="14">
        <v>1.5539358939729911E-3</v>
      </c>
      <c r="AH33" s="14">
        <v>1.9399386171942042E-2</v>
      </c>
      <c r="AI33" s="14">
        <v>3.5214785300618028E-3</v>
      </c>
      <c r="AJ33" s="14">
        <v>3.3267682933036844E-4</v>
      </c>
      <c r="AK33" s="14">
        <v>5.7834232045451126E-4</v>
      </c>
      <c r="AL33" s="14">
        <v>7.023264031312226E-4</v>
      </c>
      <c r="AM33" s="14">
        <v>1.2219593436901349E-4</v>
      </c>
      <c r="AN33" s="14">
        <v>1.0703147810108781E-4</v>
      </c>
      <c r="AO33" s="14">
        <v>2.0150775101848421E-4</v>
      </c>
      <c r="AP33" s="14">
        <v>1.2982717235169474E-4</v>
      </c>
      <c r="AQ33" s="14">
        <v>2.7191567394736256E-4</v>
      </c>
      <c r="AR33" s="14">
        <v>2.2075881199213435E-4</v>
      </c>
      <c r="AS33" s="14">
        <v>5.8634467814807983E-4</v>
      </c>
      <c r="AT33" s="14">
        <v>1.0587479815090237E-3</v>
      </c>
      <c r="AU33" s="14">
        <v>9.9106121898877102E-4</v>
      </c>
      <c r="AV33" s="14">
        <v>1.9339710760557657E-3</v>
      </c>
      <c r="AW33" s="14">
        <v>9.5328208277666391E-3</v>
      </c>
      <c r="AX33" s="14">
        <v>4.7428611684964895E-3</v>
      </c>
      <c r="AY33" s="14">
        <v>2.266948465591933E-3</v>
      </c>
      <c r="AZ33" s="14">
        <v>3.5377856557992225E-3</v>
      </c>
      <c r="BA33" s="14">
        <v>7.5936108630270185E-3</v>
      </c>
      <c r="BB33" s="14">
        <v>2.1330622542103613E-3</v>
      </c>
      <c r="BC33" s="14">
        <v>5.6626461899922714E-3</v>
      </c>
      <c r="BD33" s="14">
        <v>8.6646509314128629E-3</v>
      </c>
      <c r="BE33" s="14">
        <v>2.6768038871986121E-3</v>
      </c>
      <c r="BF33" s="14">
        <v>6.0752826634954023E-3</v>
      </c>
      <c r="BG33" s="14">
        <v>2.0713927707017975E-3</v>
      </c>
      <c r="BH33" s="14">
        <v>5.99589689093976E-3</v>
      </c>
      <c r="BI33" s="14">
        <v>6.9796553093609711E-4</v>
      </c>
      <c r="BJ33" s="14">
        <v>9.5054537186566555E-4</v>
      </c>
      <c r="BK33" s="14">
        <v>1.2290767412199007E-2</v>
      </c>
      <c r="BL33" s="14">
        <v>4.8015399721330578E-4</v>
      </c>
      <c r="BM33" s="14">
        <v>1.9815505162580137E-3</v>
      </c>
      <c r="BN33" s="14">
        <v>2.8131240092927326E-3</v>
      </c>
      <c r="BO33" s="14">
        <v>1.810488188353336E-3</v>
      </c>
      <c r="BP33" s="14">
        <v>1.8435752010933161E-3</v>
      </c>
      <c r="BQ33" s="14">
        <v>2.1261666795942391E-4</v>
      </c>
      <c r="BR33" s="14">
        <v>2.3281521451853153E-4</v>
      </c>
      <c r="BS33" s="14">
        <v>5.2441690846007681E-3</v>
      </c>
      <c r="BT33" s="14">
        <v>5.2845112801102917E-4</v>
      </c>
      <c r="BU33" s="14">
        <v>1.1217560057294289E-3</v>
      </c>
      <c r="BV33" s="14">
        <v>6.8540054644744195E-4</v>
      </c>
      <c r="BW33" s="14">
        <v>2.8025890293340857E-4</v>
      </c>
      <c r="BX33" s="14">
        <v>3.4393066112736644E-4</v>
      </c>
      <c r="BY33" s="14">
        <v>2.4416085261994599E-4</v>
      </c>
      <c r="BZ33" s="14">
        <v>2.2268359144048984E-4</v>
      </c>
      <c r="CA33" s="14">
        <v>1.9113676249921783E-4</v>
      </c>
      <c r="CB33" s="14">
        <v>5.5158084890645379E-4</v>
      </c>
      <c r="CC33" s="14">
        <v>1.9520583072824699E-4</v>
      </c>
      <c r="CD33" s="14">
        <v>3.8140573115278748E-4</v>
      </c>
      <c r="CE33" s="14">
        <v>5.0073949122770515E-4</v>
      </c>
      <c r="CF33" s="14">
        <v>8.5404211411001219E-4</v>
      </c>
      <c r="CG33" s="14">
        <v>8.5957680244352702E-4</v>
      </c>
      <c r="CH33" s="14">
        <v>9.7671133856275626E-5</v>
      </c>
      <c r="CI33" s="14">
        <v>2.049462305334109E-4</v>
      </c>
      <c r="CJ33" s="14">
        <v>3.8068142034191293E-4</v>
      </c>
      <c r="CK33" s="14">
        <v>1.6296760419868945E-3</v>
      </c>
      <c r="CL33" s="14">
        <v>2.7592822419949067E-4</v>
      </c>
      <c r="CM33" s="14">
        <v>8.1121449463014434E-4</v>
      </c>
      <c r="CN33" s="14">
        <v>4.0161027500808266E-4</v>
      </c>
      <c r="CO33" s="14">
        <v>2.023941727178203E-4</v>
      </c>
      <c r="CP33" s="14">
        <v>2.1226919753221107E-3</v>
      </c>
      <c r="CQ33" s="14">
        <v>4.3364847456819547E-4</v>
      </c>
      <c r="CR33" s="14">
        <v>1.7902759994957508E-4</v>
      </c>
      <c r="CS33" s="14">
        <v>2.9570329333245454E-4</v>
      </c>
      <c r="CT33" s="14">
        <v>2.64910753336851E-4</v>
      </c>
      <c r="CU33" s="14">
        <v>7.6332770254755274E-4</v>
      </c>
      <c r="CV33" s="14">
        <v>3.0304087134641871E-4</v>
      </c>
      <c r="CW33" s="14">
        <v>9.2056447960128633E-4</v>
      </c>
      <c r="CX33" s="14">
        <v>1.5940753764494763E-3</v>
      </c>
      <c r="CY33" s="14">
        <v>3.8738239021538412E-4</v>
      </c>
      <c r="CZ33" s="14">
        <v>6.7947129057633205E-4</v>
      </c>
      <c r="DA33" s="14">
        <v>5.4080791722011261E-4</v>
      </c>
      <c r="DB33" s="14">
        <v>7.4119159238269128E-4</v>
      </c>
      <c r="DC33" s="14">
        <v>1.0876333939484764E-3</v>
      </c>
      <c r="DD33" s="14">
        <v>3.6116733514958714E-4</v>
      </c>
      <c r="DE33" s="14">
        <v>8.3714974618520118E-3</v>
      </c>
      <c r="DF33" s="14">
        <v>1.3514644367338903E-3</v>
      </c>
      <c r="DG33" s="14">
        <f t="shared" si="0"/>
        <v>1.2573075304854255</v>
      </c>
    </row>
    <row r="34" spans="1:111">
      <c r="A34" s="1" t="s">
        <v>71</v>
      </c>
      <c r="B34" t="s">
        <v>72</v>
      </c>
      <c r="C34" s="14">
        <v>6.6386484950875947E-4</v>
      </c>
      <c r="D34" s="14">
        <v>3.9196420465432914E-4</v>
      </c>
      <c r="E34" s="14">
        <v>1.2778319111052124E-3</v>
      </c>
      <c r="F34" s="14">
        <v>3.8027054966565868E-4</v>
      </c>
      <c r="G34" s="25">
        <v>4.6841007645245331E-4</v>
      </c>
      <c r="H34" s="14">
        <v>0</v>
      </c>
      <c r="I34" s="14">
        <v>0</v>
      </c>
      <c r="J34" s="14">
        <v>2.3024830048050519E-3</v>
      </c>
      <c r="K34" s="14">
        <v>1.9723227544838918E-4</v>
      </c>
      <c r="L34" s="14">
        <v>1.8063790168397571E-4</v>
      </c>
      <c r="M34" s="14">
        <v>1.5996417989558572E-4</v>
      </c>
      <c r="N34" s="14">
        <v>4.0453254269775591E-5</v>
      </c>
      <c r="O34" s="14">
        <v>3.4110308167068377E-4</v>
      </c>
      <c r="P34" s="14">
        <v>1.2679501219294419E-3</v>
      </c>
      <c r="Q34" s="14">
        <v>2.7393008797275183E-4</v>
      </c>
      <c r="R34" s="14">
        <v>4.0079733848119001E-4</v>
      </c>
      <c r="S34" s="14">
        <v>1.7787421816303154E-4</v>
      </c>
      <c r="T34" s="14">
        <v>5.3395084202605201E-4</v>
      </c>
      <c r="U34" s="14">
        <v>2.4137842363153002E-4</v>
      </c>
      <c r="V34" s="14">
        <v>4.5388894679491721E-4</v>
      </c>
      <c r="W34" s="14">
        <v>3.4749318608307147E-4</v>
      </c>
      <c r="X34" s="14">
        <v>1.6414843898210926E-4</v>
      </c>
      <c r="Y34" s="14">
        <v>4.5318134772208234E-4</v>
      </c>
      <c r="Z34" s="14">
        <v>2.9624614177215961E-4</v>
      </c>
      <c r="AA34" s="14">
        <v>1.858941143231877E-4</v>
      </c>
      <c r="AB34" s="14">
        <v>3.9282238226154298E-4</v>
      </c>
      <c r="AC34" s="14">
        <v>2.2865046509922262E-4</v>
      </c>
      <c r="AD34" s="14">
        <v>2.1500657069795408E-5</v>
      </c>
      <c r="AE34" s="14">
        <v>3.2641259768716418E-4</v>
      </c>
      <c r="AF34" s="14">
        <v>3.0484694321279617E-4</v>
      </c>
      <c r="AG34" s="14">
        <v>1.003761790539565</v>
      </c>
      <c r="AH34" s="14">
        <v>8.4939181084618199E-4</v>
      </c>
      <c r="AI34" s="14">
        <v>1.9152306357661969E-4</v>
      </c>
      <c r="AJ34" s="14">
        <v>1.3246232030582512E-3</v>
      </c>
      <c r="AK34" s="14">
        <v>1.8669120006824759E-4</v>
      </c>
      <c r="AL34" s="14">
        <v>6.0789064498382463E-4</v>
      </c>
      <c r="AM34" s="14">
        <v>2.4381607030363303E-4</v>
      </c>
      <c r="AN34" s="14">
        <v>2.5859333463364804E-4</v>
      </c>
      <c r="AO34" s="14">
        <v>5.0391643842666225E-4</v>
      </c>
      <c r="AP34" s="14">
        <v>9.9328155859179168E-5</v>
      </c>
      <c r="AQ34" s="14">
        <v>1.7872108673998332E-4</v>
      </c>
      <c r="AR34" s="14">
        <v>1.164495278928116E-4</v>
      </c>
      <c r="AS34" s="14">
        <v>8.2807264922607048E-4</v>
      </c>
      <c r="AT34" s="14">
        <v>4.1096038946393222E-4</v>
      </c>
      <c r="AU34" s="14">
        <v>2.4080038784511982E-3</v>
      </c>
      <c r="AV34" s="14">
        <v>1.965263928686145E-3</v>
      </c>
      <c r="AW34" s="14">
        <v>2.2676996098845489E-3</v>
      </c>
      <c r="AX34" s="14">
        <v>1.672416885949656E-3</v>
      </c>
      <c r="AY34" s="14">
        <v>2.8691637793383821E-4</v>
      </c>
      <c r="AZ34" s="14">
        <v>1.559043763453195E-3</v>
      </c>
      <c r="BA34" s="14">
        <v>1.4130966565075516E-3</v>
      </c>
      <c r="BB34" s="14">
        <v>6.208675803897535E-4</v>
      </c>
      <c r="BC34" s="14">
        <v>1.1260013954530069E-3</v>
      </c>
      <c r="BD34" s="14">
        <v>6.3007492774317785E-5</v>
      </c>
      <c r="BE34" s="14">
        <v>6.3254787643184031E-4</v>
      </c>
      <c r="BF34" s="14">
        <v>3.9795290521565368E-3</v>
      </c>
      <c r="BG34" s="14">
        <v>6.3258248037290849E-3</v>
      </c>
      <c r="BH34" s="14">
        <v>3.5091023483011198E-3</v>
      </c>
      <c r="BI34" s="14">
        <v>2.1047941694373909E-3</v>
      </c>
      <c r="BJ34" s="14">
        <v>3.8657158844882865E-3</v>
      </c>
      <c r="BK34" s="14">
        <v>1.5435529942571346E-3</v>
      </c>
      <c r="BL34" s="14">
        <v>9.2018590397971813E-4</v>
      </c>
      <c r="BM34" s="14">
        <v>2.6022505027303698E-4</v>
      </c>
      <c r="BN34" s="14">
        <v>3.0668850100840306E-4</v>
      </c>
      <c r="BO34" s="14">
        <v>9.9590692090650141E-4</v>
      </c>
      <c r="BP34" s="14">
        <v>7.0983483948167255E-4</v>
      </c>
      <c r="BQ34" s="14">
        <v>3.5004095714431382E-4</v>
      </c>
      <c r="BR34" s="14">
        <v>9.8260663391751821E-5</v>
      </c>
      <c r="BS34" s="14">
        <v>4.9938647562092187E-4</v>
      </c>
      <c r="BT34" s="14">
        <v>2.2992967085265154E-3</v>
      </c>
      <c r="BU34" s="14">
        <v>2.3539545545570771E-4</v>
      </c>
      <c r="BV34" s="14">
        <v>1.0606984188633672E-4</v>
      </c>
      <c r="BW34" s="14">
        <v>7.5731726433281093E-5</v>
      </c>
      <c r="BX34" s="14">
        <v>5.4714343192738407E-5</v>
      </c>
      <c r="BY34" s="14">
        <v>2.3484681297970372E-5</v>
      </c>
      <c r="BZ34" s="14">
        <v>1.8651745944411153E-4</v>
      </c>
      <c r="CA34" s="14">
        <v>6.5499982801077276E-4</v>
      </c>
      <c r="CB34" s="14">
        <v>3.4962995668105135E-3</v>
      </c>
      <c r="CC34" s="14">
        <v>6.3761902835217821E-4</v>
      </c>
      <c r="CD34" s="14">
        <v>2.9864132210807696E-4</v>
      </c>
      <c r="CE34" s="14">
        <v>3.7592913283898748E-4</v>
      </c>
      <c r="CF34" s="14">
        <v>2.7338189121672542E-4</v>
      </c>
      <c r="CG34" s="14">
        <v>1.7107432438186171E-4</v>
      </c>
      <c r="CH34" s="14">
        <v>1.5080300632111995E-4</v>
      </c>
      <c r="CI34" s="14">
        <v>1.6735522218822366E-4</v>
      </c>
      <c r="CJ34" s="14">
        <v>2.1540240102547681E-4</v>
      </c>
      <c r="CK34" s="14">
        <v>2.4760517234627356E-4</v>
      </c>
      <c r="CL34" s="14">
        <v>2.222221003424673E-4</v>
      </c>
      <c r="CM34" s="14">
        <v>1.515918504062388E-4</v>
      </c>
      <c r="CN34" s="14">
        <v>4.7148083669261323E-4</v>
      </c>
      <c r="CO34" s="14">
        <v>1.138554682789845E-4</v>
      </c>
      <c r="CP34" s="14">
        <v>2.871228659567854E-4</v>
      </c>
      <c r="CQ34" s="14">
        <v>3.546822013685059E-4</v>
      </c>
      <c r="CR34" s="14">
        <v>3.1801993957359233E-4</v>
      </c>
      <c r="CS34" s="14">
        <v>4.3880841764945707E-4</v>
      </c>
      <c r="CT34" s="14">
        <v>3.7772525492968894E-4</v>
      </c>
      <c r="CU34" s="14">
        <v>1.3205000564012429E-3</v>
      </c>
      <c r="CV34" s="14">
        <v>9.9939295797013853E-4</v>
      </c>
      <c r="CW34" s="14">
        <v>1.1851381286967111E-4</v>
      </c>
      <c r="CX34" s="14">
        <v>1.0468632639086784E-2</v>
      </c>
      <c r="CY34" s="14">
        <v>1.1209590316886572E-4</v>
      </c>
      <c r="CZ34" s="14">
        <v>5.1466073257182136E-4</v>
      </c>
      <c r="DA34" s="14">
        <v>1.5001297427298782E-4</v>
      </c>
      <c r="DB34" s="14">
        <v>2.632507919882034E-4</v>
      </c>
      <c r="DC34" s="14">
        <v>5.7460518196533479E-4</v>
      </c>
      <c r="DD34" s="14">
        <v>3.4900542195740017E-4</v>
      </c>
      <c r="DE34" s="14">
        <v>2.4432384828817705E-3</v>
      </c>
      <c r="DF34" s="14">
        <v>4.5897839726940571E-4</v>
      </c>
      <c r="DG34" s="14">
        <f t="shared" si="0"/>
        <v>1.0916995810665455</v>
      </c>
    </row>
    <row r="35" spans="1:111">
      <c r="A35" s="1" t="s">
        <v>73</v>
      </c>
      <c r="B35" t="s">
        <v>74</v>
      </c>
      <c r="C35" s="14">
        <v>4.7281625393260717E-8</v>
      </c>
      <c r="D35" s="14">
        <v>1.7595808124796612E-8</v>
      </c>
      <c r="E35" s="14">
        <v>2.5798357745456688E-8</v>
      </c>
      <c r="F35" s="14">
        <v>9.6070396911954654E-9</v>
      </c>
      <c r="G35" s="25">
        <v>2.306037030170584E-7</v>
      </c>
      <c r="H35" s="14">
        <v>0</v>
      </c>
      <c r="I35" s="14">
        <v>0</v>
      </c>
      <c r="J35" s="14">
        <v>2.4220362197693852E-7</v>
      </c>
      <c r="K35" s="14">
        <v>3.5355674886214009E-8</v>
      </c>
      <c r="L35" s="14">
        <v>1.9148640969509169E-8</v>
      </c>
      <c r="M35" s="14">
        <v>1.8404617534590884E-8</v>
      </c>
      <c r="N35" s="14">
        <v>8.2091573623575909E-9</v>
      </c>
      <c r="O35" s="14">
        <v>2.5664260003610108E-7</v>
      </c>
      <c r="P35" s="14">
        <v>3.8835816103217578E-7</v>
      </c>
      <c r="Q35" s="14">
        <v>1.6619456144677458E-7</v>
      </c>
      <c r="R35" s="14">
        <v>4.5620504952412119E-7</v>
      </c>
      <c r="S35" s="14">
        <v>4.6580251125339933E-8</v>
      </c>
      <c r="T35" s="14">
        <v>7.8245666957879203E-8</v>
      </c>
      <c r="U35" s="14">
        <v>7.2466676729078844E-8</v>
      </c>
      <c r="V35" s="14">
        <v>9.5298478753356038E-8</v>
      </c>
      <c r="W35" s="14">
        <v>5.0428702091711955E-8</v>
      </c>
      <c r="X35" s="14">
        <v>3.3657539039258063E-8</v>
      </c>
      <c r="Y35" s="14">
        <v>2.898502887434082E-8</v>
      </c>
      <c r="Z35" s="14">
        <v>3.3274210335168335E-8</v>
      </c>
      <c r="AA35" s="14">
        <v>5.8523646701161295E-8</v>
      </c>
      <c r="AB35" s="14">
        <v>7.8752498456970764E-8</v>
      </c>
      <c r="AC35" s="14">
        <v>1.8020631588140626E-7</v>
      </c>
      <c r="AD35" s="14">
        <v>2.2700406701997935E-9</v>
      </c>
      <c r="AE35" s="14">
        <v>3.5036992269055485E-7</v>
      </c>
      <c r="AF35" s="14">
        <v>6.8670138874860233E-8</v>
      </c>
      <c r="AG35" s="14">
        <v>4.3271990821015896E-8</v>
      </c>
      <c r="AH35" s="14">
        <v>1.0000778848468206</v>
      </c>
      <c r="AI35" s="14">
        <v>4.2871917957455158E-8</v>
      </c>
      <c r="AJ35" s="14">
        <v>1.2312053970655243E-7</v>
      </c>
      <c r="AK35" s="14">
        <v>6.5887500680253166E-7</v>
      </c>
      <c r="AL35" s="14">
        <v>1.013271807250488E-7</v>
      </c>
      <c r="AM35" s="14">
        <v>3.0049353324905523E-8</v>
      </c>
      <c r="AN35" s="14">
        <v>4.4777844248575803E-8</v>
      </c>
      <c r="AO35" s="14">
        <v>2.3957191442162217E-7</v>
      </c>
      <c r="AP35" s="14">
        <v>1.4950668680847865E-8</v>
      </c>
      <c r="AQ35" s="14">
        <v>2.0836919538504615E-8</v>
      </c>
      <c r="AR35" s="14">
        <v>2.8108522661695898E-8</v>
      </c>
      <c r="AS35" s="14">
        <v>2.1642765860494576E-7</v>
      </c>
      <c r="AT35" s="14">
        <v>5.0575800721373854E-8</v>
      </c>
      <c r="AU35" s="14">
        <v>4.9661325034108711E-8</v>
      </c>
      <c r="AV35" s="14">
        <v>1.6424319563525948E-7</v>
      </c>
      <c r="AW35" s="14">
        <v>2.4574216998879467E-7</v>
      </c>
      <c r="AX35" s="14">
        <v>2.1637516754320453E-7</v>
      </c>
      <c r="AY35" s="14">
        <v>1.3164294153921226E-7</v>
      </c>
      <c r="AZ35" s="14">
        <v>8.9423533237557226E-8</v>
      </c>
      <c r="BA35" s="14">
        <v>2.7977857547471826E-8</v>
      </c>
      <c r="BB35" s="14">
        <v>2.3000702122161783E-7</v>
      </c>
      <c r="BC35" s="14">
        <v>2.9248120742871549E-8</v>
      </c>
      <c r="BD35" s="14">
        <v>3.1900835612689767E-8</v>
      </c>
      <c r="BE35" s="14">
        <v>3.4558402513234581E-8</v>
      </c>
      <c r="BF35" s="14">
        <v>9.5060640201856711E-8</v>
      </c>
      <c r="BG35" s="14">
        <v>3.6621496485071595E-8</v>
      </c>
      <c r="BH35" s="14">
        <v>9.7488733411243805E-8</v>
      </c>
      <c r="BI35" s="14">
        <v>6.1706586221289004E-8</v>
      </c>
      <c r="BJ35" s="14">
        <v>1.2827283989788748E-7</v>
      </c>
      <c r="BK35" s="14">
        <v>2.7443919323531885E-6</v>
      </c>
      <c r="BL35" s="14">
        <v>8.0936755991211048E-8</v>
      </c>
      <c r="BM35" s="14">
        <v>3.5334783361666636E-8</v>
      </c>
      <c r="BN35" s="14">
        <v>6.157502671817885E-8</v>
      </c>
      <c r="BO35" s="14">
        <v>5.8621125911796487E-8</v>
      </c>
      <c r="BP35" s="14">
        <v>6.7254899824440335E-8</v>
      </c>
      <c r="BQ35" s="14">
        <v>5.3750216085089288E-8</v>
      </c>
      <c r="BR35" s="14">
        <v>1.9740810909017929E-6</v>
      </c>
      <c r="BS35" s="14">
        <v>7.1159439424832021E-8</v>
      </c>
      <c r="BT35" s="14">
        <v>1.2113188966576128E-7</v>
      </c>
      <c r="BU35" s="14">
        <v>9.4676827988943672E-8</v>
      </c>
      <c r="BV35" s="14">
        <v>1.0365285135586396E-7</v>
      </c>
      <c r="BW35" s="14">
        <v>2.934048941560064E-8</v>
      </c>
      <c r="BX35" s="14">
        <v>2.6699456229306913E-8</v>
      </c>
      <c r="BY35" s="14">
        <v>9.094025609891363E-9</v>
      </c>
      <c r="BZ35" s="14">
        <v>7.7933898935394381E-8</v>
      </c>
      <c r="CA35" s="14">
        <v>2.932271124973004E-8</v>
      </c>
      <c r="CB35" s="14">
        <v>5.2014761426660037E-8</v>
      </c>
      <c r="CC35" s="14">
        <v>4.0856817822368444E-8</v>
      </c>
      <c r="CD35" s="14">
        <v>5.4877318154485036E-8</v>
      </c>
      <c r="CE35" s="14">
        <v>2.4806670092065668E-8</v>
      </c>
      <c r="CF35" s="14">
        <v>3.3239127134681053E-8</v>
      </c>
      <c r="CG35" s="14">
        <v>5.2536024746506788E-8</v>
      </c>
      <c r="CH35" s="14">
        <v>2.8829791357193439E-7</v>
      </c>
      <c r="CI35" s="14">
        <v>1.7832635361158224E-6</v>
      </c>
      <c r="CJ35" s="14">
        <v>2.3320182397540377E-7</v>
      </c>
      <c r="CK35" s="14">
        <v>3.8323984885425762E-8</v>
      </c>
      <c r="CL35" s="14">
        <v>1.1731031768587926E-6</v>
      </c>
      <c r="CM35" s="14">
        <v>5.1088623821176794E-8</v>
      </c>
      <c r="CN35" s="14">
        <v>2.1039886275801622E-7</v>
      </c>
      <c r="CO35" s="14">
        <v>4.6852529650273052E-8</v>
      </c>
      <c r="CP35" s="14">
        <v>4.0930681875180474E-7</v>
      </c>
      <c r="CQ35" s="14">
        <v>3.9683365495805745E-8</v>
      </c>
      <c r="CR35" s="14">
        <v>1.5330997445057195E-7</v>
      </c>
      <c r="CS35" s="14">
        <v>8.0145532539876094E-8</v>
      </c>
      <c r="CT35" s="14">
        <v>4.9398846953329813E-8</v>
      </c>
      <c r="CU35" s="14">
        <v>8.9875659617190986E-7</v>
      </c>
      <c r="CV35" s="14">
        <v>3.7694646423751146E-7</v>
      </c>
      <c r="CW35" s="14">
        <v>6.454386046957313E-8</v>
      </c>
      <c r="CX35" s="14">
        <v>2.9702786709415825E-8</v>
      </c>
      <c r="CY35" s="14">
        <v>9.045304680720627E-8</v>
      </c>
      <c r="CZ35" s="14">
        <v>3.4859026083151214E-7</v>
      </c>
      <c r="DA35" s="14">
        <v>5.6180290400109794E-8</v>
      </c>
      <c r="DB35" s="14">
        <v>2.905556600549644E-7</v>
      </c>
      <c r="DC35" s="14">
        <v>1.8555279215288792E-7</v>
      </c>
      <c r="DD35" s="14">
        <v>8.0711507896260522E-7</v>
      </c>
      <c r="DE35" s="14">
        <v>4.4172911974952196E-8</v>
      </c>
      <c r="DF35" s="14">
        <v>8.5748217757406566E-7</v>
      </c>
      <c r="DG35" s="14">
        <f t="shared" si="0"/>
        <v>1.0000987725957979</v>
      </c>
    </row>
    <row r="36" spans="1:111">
      <c r="A36" s="1" t="s">
        <v>75</v>
      </c>
      <c r="B36" t="s">
        <v>76</v>
      </c>
      <c r="C36" s="14">
        <v>1.652234510148036E-5</v>
      </c>
      <c r="D36" s="14">
        <v>8.5213315726313629E-6</v>
      </c>
      <c r="E36" s="14">
        <v>1.2560808860748217E-5</v>
      </c>
      <c r="F36" s="14">
        <v>1.6613339073778724E-5</v>
      </c>
      <c r="G36" s="25">
        <v>1.0439523848598895E-5</v>
      </c>
      <c r="H36" s="14">
        <v>0</v>
      </c>
      <c r="I36" s="14">
        <v>0</v>
      </c>
      <c r="J36" s="14">
        <v>3.7811701035817214E-5</v>
      </c>
      <c r="K36" s="14">
        <v>5.2533757804210835E-5</v>
      </c>
      <c r="L36" s="14">
        <v>7.7473791889613025E-4</v>
      </c>
      <c r="M36" s="14">
        <v>8.4225990474834391E-6</v>
      </c>
      <c r="N36" s="14">
        <v>2.8494699692190607E-6</v>
      </c>
      <c r="O36" s="14">
        <v>6.0482867302353851E-5</v>
      </c>
      <c r="P36" s="14">
        <v>1.2964674360222827E-4</v>
      </c>
      <c r="Q36" s="14">
        <v>1.4538100590789391E-5</v>
      </c>
      <c r="R36" s="14">
        <v>1.9209613979792007E-3</v>
      </c>
      <c r="S36" s="14">
        <v>1.428780918037957E-5</v>
      </c>
      <c r="T36" s="14">
        <v>9.9899709716704578E-6</v>
      </c>
      <c r="U36" s="14">
        <v>9.7669586862727362E-6</v>
      </c>
      <c r="V36" s="14">
        <v>1.5381274289022987E-5</v>
      </c>
      <c r="W36" s="14">
        <v>1.073937743253937E-4</v>
      </c>
      <c r="X36" s="14">
        <v>9.274476239158367E-6</v>
      </c>
      <c r="Y36" s="14">
        <v>4.6220106925440217E-5</v>
      </c>
      <c r="Z36" s="14">
        <v>1.8735362202720679E-5</v>
      </c>
      <c r="AA36" s="14">
        <v>1.953504946922791E-5</v>
      </c>
      <c r="AB36" s="14">
        <v>5.5068050699322941E-4</v>
      </c>
      <c r="AC36" s="14">
        <v>2.9830548441492453E-4</v>
      </c>
      <c r="AD36" s="14">
        <v>1.2720969592685227E-6</v>
      </c>
      <c r="AE36" s="14">
        <v>9.6573883926174221E-6</v>
      </c>
      <c r="AF36" s="14">
        <v>3.8826623683460939E-4</v>
      </c>
      <c r="AG36" s="14">
        <v>2.0935927108047026E-5</v>
      </c>
      <c r="AH36" s="14">
        <v>1.385140136281892E-5</v>
      </c>
      <c r="AI36" s="14">
        <v>1.0058428946552078</v>
      </c>
      <c r="AJ36" s="14">
        <v>2.0183213132419865E-5</v>
      </c>
      <c r="AK36" s="14">
        <v>1.3960296973109437E-5</v>
      </c>
      <c r="AL36" s="14">
        <v>9.4994787809576329E-5</v>
      </c>
      <c r="AM36" s="14">
        <v>9.8671966109723019E-6</v>
      </c>
      <c r="AN36" s="14">
        <v>5.6640357234156734E-6</v>
      </c>
      <c r="AO36" s="14">
        <v>1.1753257081255268E-5</v>
      </c>
      <c r="AP36" s="14">
        <v>3.8368102279085803E-6</v>
      </c>
      <c r="AQ36" s="14">
        <v>1.0985120793084403E-5</v>
      </c>
      <c r="AR36" s="14">
        <v>1.1255017226232788E-5</v>
      </c>
      <c r="AS36" s="14">
        <v>5.3857523274626113E-5</v>
      </c>
      <c r="AT36" s="14">
        <v>1.0139731075981272E-4</v>
      </c>
      <c r="AU36" s="14">
        <v>1.0515361458504133E-4</v>
      </c>
      <c r="AV36" s="14">
        <v>2.1548616832087586E-5</v>
      </c>
      <c r="AW36" s="14">
        <v>1.8392189623178679E-4</v>
      </c>
      <c r="AX36" s="14">
        <v>1.9071246075604212E-4</v>
      </c>
      <c r="AY36" s="14">
        <v>5.5870137384956447E-4</v>
      </c>
      <c r="AZ36" s="14">
        <v>2.8080113592172254E-5</v>
      </c>
      <c r="BA36" s="14">
        <v>1.953302400436595E-4</v>
      </c>
      <c r="BB36" s="14">
        <v>3.918216839452517E-5</v>
      </c>
      <c r="BC36" s="14">
        <v>6.603816708339687E-4</v>
      </c>
      <c r="BD36" s="14">
        <v>2.04856601502337E-5</v>
      </c>
      <c r="BE36" s="14">
        <v>2.1489792976746967E-5</v>
      </c>
      <c r="BF36" s="14">
        <v>1.3410832285823736E-3</v>
      </c>
      <c r="BG36" s="14">
        <v>5.4544099980573441E-4</v>
      </c>
      <c r="BH36" s="14">
        <v>1.6447619668262673E-5</v>
      </c>
      <c r="BI36" s="14">
        <v>9.2703383676778469E-5</v>
      </c>
      <c r="BJ36" s="14">
        <v>1.1131225165584336E-3</v>
      </c>
      <c r="BK36" s="14">
        <v>8.3578316812579626E-4</v>
      </c>
      <c r="BL36" s="14">
        <v>7.9021567079275266E-6</v>
      </c>
      <c r="BM36" s="14">
        <v>3.5405329682733258E-4</v>
      </c>
      <c r="BN36" s="14">
        <v>2.0471992634961089E-4</v>
      </c>
      <c r="BO36" s="14">
        <v>1.6423702305894757E-5</v>
      </c>
      <c r="BP36" s="14">
        <v>1.8464477060891911E-5</v>
      </c>
      <c r="BQ36" s="14">
        <v>2.1558453779729591E-5</v>
      </c>
      <c r="BR36" s="14">
        <v>1.4557017761833211E-5</v>
      </c>
      <c r="BS36" s="14">
        <v>2.886719792828493E-5</v>
      </c>
      <c r="BT36" s="14">
        <v>2.009199226334946E-5</v>
      </c>
      <c r="BU36" s="14">
        <v>1.4246603335637671E-5</v>
      </c>
      <c r="BV36" s="14">
        <v>5.9977717351068533E-6</v>
      </c>
      <c r="BW36" s="14">
        <v>7.0260800157093583E-6</v>
      </c>
      <c r="BX36" s="14">
        <v>8.388607932601307E-6</v>
      </c>
      <c r="BY36" s="14">
        <v>9.6437340271524748E-6</v>
      </c>
      <c r="BZ36" s="14">
        <v>3.0106383672579272E-5</v>
      </c>
      <c r="CA36" s="14">
        <v>1.3925570219905036E-5</v>
      </c>
      <c r="CB36" s="14">
        <v>7.9546679817440338E-5</v>
      </c>
      <c r="CC36" s="14">
        <v>1.0345422083022374E-5</v>
      </c>
      <c r="CD36" s="14">
        <v>3.9957034958446881E-5</v>
      </c>
      <c r="CE36" s="14">
        <v>1.0286940223064938E-5</v>
      </c>
      <c r="CF36" s="14">
        <v>1.5295880921053807E-5</v>
      </c>
      <c r="CG36" s="14">
        <v>1.28265861134844E-5</v>
      </c>
      <c r="CH36" s="14">
        <v>2.7502430581084474E-6</v>
      </c>
      <c r="CI36" s="14">
        <v>9.4859505535207338E-6</v>
      </c>
      <c r="CJ36" s="14">
        <v>1.4837489302898814E-5</v>
      </c>
      <c r="CK36" s="14">
        <v>1.3638099289094743E-5</v>
      </c>
      <c r="CL36" s="14">
        <v>1.3881768333090889E-5</v>
      </c>
      <c r="CM36" s="14">
        <v>9.3288613073648968E-6</v>
      </c>
      <c r="CN36" s="14">
        <v>2.0703450000391847E-5</v>
      </c>
      <c r="CO36" s="14">
        <v>3.2762243941021174E-5</v>
      </c>
      <c r="CP36" s="14">
        <v>2.254143719235089E-4</v>
      </c>
      <c r="CQ36" s="14">
        <v>2.7229561413455885E-5</v>
      </c>
      <c r="CR36" s="14">
        <v>2.6094197614792876E-4</v>
      </c>
      <c r="CS36" s="14">
        <v>2.5732825681490384E-5</v>
      </c>
      <c r="CT36" s="14">
        <v>2.0998371101417389E-5</v>
      </c>
      <c r="CU36" s="14">
        <v>2.857992131596898E-5</v>
      </c>
      <c r="CV36" s="14">
        <v>4.0584660428465452E-5</v>
      </c>
      <c r="CW36" s="14">
        <v>5.9397053994111395E-6</v>
      </c>
      <c r="CX36" s="14">
        <v>4.5864770848734953E-4</v>
      </c>
      <c r="CY36" s="14">
        <v>6.9558675210812059E-6</v>
      </c>
      <c r="CZ36" s="14">
        <v>6.1404056272779795E-5</v>
      </c>
      <c r="DA36" s="14">
        <v>3.5488130867712449E-5</v>
      </c>
      <c r="DB36" s="14">
        <v>1.5706854912437112E-5</v>
      </c>
      <c r="DC36" s="14">
        <v>5.1791136540654792E-5</v>
      </c>
      <c r="DD36" s="14">
        <v>1.3410527494825337E-5</v>
      </c>
      <c r="DE36" s="14">
        <v>1.3229384249410373E-5</v>
      </c>
      <c r="DF36" s="14">
        <v>1.3609250283893223E-4</v>
      </c>
      <c r="DG36" s="14">
        <f t="shared" si="0"/>
        <v>1.0192401806629448</v>
      </c>
    </row>
    <row r="37" spans="1:111">
      <c r="A37" s="1" t="s">
        <v>77</v>
      </c>
      <c r="B37" t="s">
        <v>78</v>
      </c>
      <c r="C37" s="14">
        <v>2.4539388026746471E-4</v>
      </c>
      <c r="D37" s="14">
        <v>1.63954446210638E-4</v>
      </c>
      <c r="E37" s="14">
        <v>1.6901305639124207E-4</v>
      </c>
      <c r="F37" s="14">
        <v>1.5831085028122937E-4</v>
      </c>
      <c r="G37" s="25">
        <v>7.4733408500387357E-5</v>
      </c>
      <c r="H37" s="14">
        <v>0</v>
      </c>
      <c r="I37" s="14">
        <v>0</v>
      </c>
      <c r="J37" s="14">
        <v>4.3358530537859714E-4</v>
      </c>
      <c r="K37" s="14">
        <v>1.011972550493092E-4</v>
      </c>
      <c r="L37" s="14">
        <v>9.5366397347436646E-5</v>
      </c>
      <c r="M37" s="14">
        <v>7.9749878393321525E-5</v>
      </c>
      <c r="N37" s="14">
        <v>1.706850243019978E-5</v>
      </c>
      <c r="O37" s="14">
        <v>2.7755326157827032E-4</v>
      </c>
      <c r="P37" s="14">
        <v>1.4346347058303392E-4</v>
      </c>
      <c r="Q37" s="14">
        <v>1.069535636491325E-4</v>
      </c>
      <c r="R37" s="14">
        <v>1.7266023581992421E-4</v>
      </c>
      <c r="S37" s="14">
        <v>5.011874210700001E-4</v>
      </c>
      <c r="T37" s="14">
        <v>2.5179586697341106E-4</v>
      </c>
      <c r="U37" s="14">
        <v>1.5161182207086717E-4</v>
      </c>
      <c r="V37" s="14">
        <v>2.7180767582518829E-4</v>
      </c>
      <c r="W37" s="14">
        <v>5.5630045457342873E-4</v>
      </c>
      <c r="X37" s="14">
        <v>1.3885105460046632E-4</v>
      </c>
      <c r="Y37" s="14">
        <v>2.913297427558958E-4</v>
      </c>
      <c r="Z37" s="14">
        <v>3.9803659132768684E-4</v>
      </c>
      <c r="AA37" s="14">
        <v>7.4930507168086081E-4</v>
      </c>
      <c r="AB37" s="14">
        <v>1.4215220781039277E-4</v>
      </c>
      <c r="AC37" s="14">
        <v>2.1776205641359152E-4</v>
      </c>
      <c r="AD37" s="14">
        <v>2.3680659292340929E-5</v>
      </c>
      <c r="AE37" s="14">
        <v>4.0036518503733438E-4</v>
      </c>
      <c r="AF37" s="14">
        <v>2.5990496954678014E-4</v>
      </c>
      <c r="AG37" s="14">
        <v>1.5879223234044234E-4</v>
      </c>
      <c r="AH37" s="14">
        <v>9.8243270651769376E-5</v>
      </c>
      <c r="AI37" s="14">
        <v>3.5518492592769192E-4</v>
      </c>
      <c r="AJ37" s="14">
        <v>1.0438614459114404</v>
      </c>
      <c r="AK37" s="14">
        <v>2.991789303222706E-4</v>
      </c>
      <c r="AL37" s="14">
        <v>1.5607057595860691E-3</v>
      </c>
      <c r="AM37" s="14">
        <v>5.7583623615574896E-4</v>
      </c>
      <c r="AN37" s="14">
        <v>2.2817856608565044E-4</v>
      </c>
      <c r="AO37" s="14">
        <v>4.1193238271656943E-4</v>
      </c>
      <c r="AP37" s="14">
        <v>1.4259996292713032E-4</v>
      </c>
      <c r="AQ37" s="14">
        <v>4.3017307220556374E-4</v>
      </c>
      <c r="AR37" s="14">
        <v>1.9325777744473363E-4</v>
      </c>
      <c r="AS37" s="14">
        <v>3.0617042054160569E-4</v>
      </c>
      <c r="AT37" s="14">
        <v>2.8837382827175232E-4</v>
      </c>
      <c r="AU37" s="14">
        <v>1.4296126676725866E-4</v>
      </c>
      <c r="AV37" s="14">
        <v>1.3768659884215789E-4</v>
      </c>
      <c r="AW37" s="14">
        <v>1.4164565950875355E-4</v>
      </c>
      <c r="AX37" s="14">
        <v>1.4825606518938304E-4</v>
      </c>
      <c r="AY37" s="14">
        <v>2.9401908067465475E-4</v>
      </c>
      <c r="AZ37" s="14">
        <v>1.5594071467597655E-4</v>
      </c>
      <c r="BA37" s="14">
        <v>1.5436549265104128E-4</v>
      </c>
      <c r="BB37" s="14">
        <v>1.038445322549584E-4</v>
      </c>
      <c r="BC37" s="14">
        <v>2.2162182520971973E-4</v>
      </c>
      <c r="BD37" s="14">
        <v>3.9476212206518626E-5</v>
      </c>
      <c r="BE37" s="14">
        <v>1.0355329797510909E-4</v>
      </c>
      <c r="BF37" s="14">
        <v>5.5584649898860932E-5</v>
      </c>
      <c r="BG37" s="14">
        <v>8.4093960011125102E-5</v>
      </c>
      <c r="BH37" s="14">
        <v>7.4457222236350439E-5</v>
      </c>
      <c r="BI37" s="14">
        <v>9.353243211252668E-5</v>
      </c>
      <c r="BJ37" s="14">
        <v>1.3167075449107502E-4</v>
      </c>
      <c r="BK37" s="14">
        <v>5.5194772138710815E-4</v>
      </c>
      <c r="BL37" s="14">
        <v>9.8109333148500437E-5</v>
      </c>
      <c r="BM37" s="14">
        <v>2.2504158038970695E-2</v>
      </c>
      <c r="BN37" s="14">
        <v>2.7751474662516436E-2</v>
      </c>
      <c r="BO37" s="14">
        <v>5.0454925014776664E-2</v>
      </c>
      <c r="BP37" s="14">
        <v>2.3878652606873205E-2</v>
      </c>
      <c r="BQ37" s="14">
        <v>9.9368119921096798E-4</v>
      </c>
      <c r="BR37" s="14">
        <v>1.4311841638548854E-3</v>
      </c>
      <c r="BS37" s="14">
        <v>1.5927460504228863E-3</v>
      </c>
      <c r="BT37" s="14">
        <v>4.040934756608202E-4</v>
      </c>
      <c r="BU37" s="14">
        <v>2.5664650884631114E-4</v>
      </c>
      <c r="BV37" s="14">
        <v>1.9112056888423635E-4</v>
      </c>
      <c r="BW37" s="14">
        <v>5.5391703777584453E-4</v>
      </c>
      <c r="BX37" s="14">
        <v>7.8605400892519273E-4</v>
      </c>
      <c r="BY37" s="14">
        <v>1.3283753365212923E-3</v>
      </c>
      <c r="BZ37" s="14">
        <v>8.4250505172307885E-4</v>
      </c>
      <c r="CA37" s="14">
        <v>9.6242988977183558E-5</v>
      </c>
      <c r="CB37" s="14">
        <v>5.8638118959934856E-4</v>
      </c>
      <c r="CC37" s="14">
        <v>2.0641481158283743E-4</v>
      </c>
      <c r="CD37" s="14">
        <v>1.7311446786074939E-4</v>
      </c>
      <c r="CE37" s="14">
        <v>3.0311230278487646E-4</v>
      </c>
      <c r="CF37" s="14">
        <v>7.4714311170776416E-4</v>
      </c>
      <c r="CG37" s="14">
        <v>8.347507832015186E-4</v>
      </c>
      <c r="CH37" s="14">
        <v>9.1204133855658209E-5</v>
      </c>
      <c r="CI37" s="14">
        <v>3.1255869127900615E-4</v>
      </c>
      <c r="CJ37" s="14">
        <v>7.8208112141890738E-4</v>
      </c>
      <c r="CK37" s="14">
        <v>8.3775004460250356E-5</v>
      </c>
      <c r="CL37" s="14">
        <v>4.6623254286485357E-4</v>
      </c>
      <c r="CM37" s="14">
        <v>2.0648303791857692E-4</v>
      </c>
      <c r="CN37" s="14">
        <v>6.0300688541118643E-4</v>
      </c>
      <c r="CO37" s="14">
        <v>3.4955696194476402E-4</v>
      </c>
      <c r="CP37" s="14">
        <v>3.0003081025347441E-4</v>
      </c>
      <c r="CQ37" s="14">
        <v>1.6109271768788131E-4</v>
      </c>
      <c r="CR37" s="14">
        <v>1.3718244618563571E-4</v>
      </c>
      <c r="CS37" s="14">
        <v>2.5725446142722222E-4</v>
      </c>
      <c r="CT37" s="14">
        <v>1.8556692150020345E-4</v>
      </c>
      <c r="CU37" s="14">
        <v>1.5001689989764289E-4</v>
      </c>
      <c r="CV37" s="14">
        <v>1.3444378394753218E-4</v>
      </c>
      <c r="CW37" s="14">
        <v>1.4222028138067785E-4</v>
      </c>
      <c r="CX37" s="14">
        <v>7.8993707142910045E-5</v>
      </c>
      <c r="CY37" s="14">
        <v>1.1281470274012887E-4</v>
      </c>
      <c r="CZ37" s="14">
        <v>2.5023956453264315E-4</v>
      </c>
      <c r="DA37" s="14">
        <v>1.5633292574762452E-4</v>
      </c>
      <c r="DB37" s="14">
        <v>2.2059012572290477E-4</v>
      </c>
      <c r="DC37" s="14">
        <v>3.112615655204554E-4</v>
      </c>
      <c r="DD37" s="14">
        <v>2.5829018437222175E-4</v>
      </c>
      <c r="DE37" s="14">
        <v>9.2423642661123881E-5</v>
      </c>
      <c r="DF37" s="14">
        <v>1.1705486172841309E-3</v>
      </c>
      <c r="DG37" s="14">
        <f t="shared" si="0"/>
        <v>1.201166829504551</v>
      </c>
    </row>
    <row r="38" spans="1:111">
      <c r="A38" s="1" t="s">
        <v>79</v>
      </c>
      <c r="B38" t="s">
        <v>11</v>
      </c>
      <c r="C38" s="14">
        <v>1.3744602873358409E-5</v>
      </c>
      <c r="D38" s="14">
        <v>1.8750365774554078E-6</v>
      </c>
      <c r="E38" s="14">
        <v>1.7854689058567745E-6</v>
      </c>
      <c r="F38" s="14">
        <v>8.8724007836343131E-7</v>
      </c>
      <c r="G38" s="25">
        <v>1.5709205526377909E-6</v>
      </c>
      <c r="H38" s="14">
        <v>0</v>
      </c>
      <c r="I38" s="14">
        <v>0</v>
      </c>
      <c r="J38" s="14">
        <v>1.9039574949151127E-6</v>
      </c>
      <c r="K38" s="14">
        <v>4.4508450368136871E-6</v>
      </c>
      <c r="L38" s="14">
        <v>2.4481166360762925E-5</v>
      </c>
      <c r="M38" s="14">
        <v>2.4429151929638312E-6</v>
      </c>
      <c r="N38" s="14">
        <v>4.048580003589816E-7</v>
      </c>
      <c r="O38" s="14">
        <v>1.3982123317418257E-6</v>
      </c>
      <c r="P38" s="14">
        <v>1.1458394351403406E-6</v>
      </c>
      <c r="Q38" s="14">
        <v>1.2365543702365992E-6</v>
      </c>
      <c r="R38" s="14">
        <v>1.2870166668393031E-4</v>
      </c>
      <c r="S38" s="14">
        <v>2.0212679950195767E-6</v>
      </c>
      <c r="T38" s="14">
        <v>1.3719377122685054E-6</v>
      </c>
      <c r="U38" s="14">
        <v>1.0199718752687908E-6</v>
      </c>
      <c r="V38" s="14">
        <v>2.128986976447435E-6</v>
      </c>
      <c r="W38" s="14">
        <v>2.3936459779341592E-5</v>
      </c>
      <c r="X38" s="14">
        <v>5.916605873445143E-7</v>
      </c>
      <c r="Y38" s="14">
        <v>1.5869292993570632E-6</v>
      </c>
      <c r="Z38" s="14">
        <v>1.5888957239898482E-6</v>
      </c>
      <c r="AA38" s="14">
        <v>2.4378715173848459E-6</v>
      </c>
      <c r="AB38" s="14">
        <v>1.3418013488162886E-6</v>
      </c>
      <c r="AC38" s="14">
        <v>9.198381853689091E-6</v>
      </c>
      <c r="AD38" s="14">
        <v>1.4607377008277561E-7</v>
      </c>
      <c r="AE38" s="14">
        <v>1.7141842008237233E-6</v>
      </c>
      <c r="AF38" s="14">
        <v>6.5643291227885288E-6</v>
      </c>
      <c r="AG38" s="14">
        <v>2.763069114460793E-6</v>
      </c>
      <c r="AH38" s="14">
        <v>1.8052621631327821E-6</v>
      </c>
      <c r="AI38" s="14">
        <v>2.1788849728592143E-6</v>
      </c>
      <c r="AJ38" s="14">
        <v>9.5537164122623112E-6</v>
      </c>
      <c r="AK38" s="14">
        <v>1.0005228691912402</v>
      </c>
      <c r="AL38" s="14">
        <v>2.1987447745709729E-6</v>
      </c>
      <c r="AM38" s="14">
        <v>1.9341613712374659E-6</v>
      </c>
      <c r="AN38" s="14">
        <v>9.2465518826572131E-7</v>
      </c>
      <c r="AO38" s="14">
        <v>1.9126121700528667E-6</v>
      </c>
      <c r="AP38" s="14">
        <v>1.0687321354597691E-6</v>
      </c>
      <c r="AQ38" s="14">
        <v>1.7485074909765927E-6</v>
      </c>
      <c r="AR38" s="14">
        <v>1.0343624868131765E-6</v>
      </c>
      <c r="AS38" s="14">
        <v>1.892275561934678E-6</v>
      </c>
      <c r="AT38" s="14">
        <v>4.4666201908535859E-5</v>
      </c>
      <c r="AU38" s="14">
        <v>4.8393613023348832E-6</v>
      </c>
      <c r="AV38" s="14">
        <v>8.7700209286183734E-6</v>
      </c>
      <c r="AW38" s="14">
        <v>4.0754918679747858E-5</v>
      </c>
      <c r="AX38" s="14">
        <v>6.9466107556122412E-4</v>
      </c>
      <c r="AY38" s="14">
        <v>3.9845471547739096E-3</v>
      </c>
      <c r="AZ38" s="14">
        <v>2.8645840259839095E-4</v>
      </c>
      <c r="BA38" s="14">
        <v>1.2011327183215524E-5</v>
      </c>
      <c r="BB38" s="14">
        <v>5.9287120501940684E-5</v>
      </c>
      <c r="BC38" s="14">
        <v>3.9218916134065741E-5</v>
      </c>
      <c r="BD38" s="14">
        <v>1.4321947556204338E-5</v>
      </c>
      <c r="BE38" s="14">
        <v>2.3891604376587905E-5</v>
      </c>
      <c r="BF38" s="14">
        <v>3.9784048552314622E-6</v>
      </c>
      <c r="BG38" s="14">
        <v>3.5180522823912675E-6</v>
      </c>
      <c r="BH38" s="14">
        <v>1.7103812546208728E-5</v>
      </c>
      <c r="BI38" s="14">
        <v>2.8908890822670857E-6</v>
      </c>
      <c r="BJ38" s="14">
        <v>1.2685252549761263E-5</v>
      </c>
      <c r="BK38" s="14">
        <v>2.8333485923813328E-5</v>
      </c>
      <c r="BL38" s="14">
        <v>6.7757564466988362E-6</v>
      </c>
      <c r="BM38" s="14">
        <v>3.6103015864270236E-4</v>
      </c>
      <c r="BN38" s="14">
        <v>6.647323602151479E-5</v>
      </c>
      <c r="BO38" s="14">
        <v>2.2351515992859185E-5</v>
      </c>
      <c r="BP38" s="14">
        <v>1.554537380946942E-4</v>
      </c>
      <c r="BQ38" s="14">
        <v>3.067914192412265E-6</v>
      </c>
      <c r="BR38" s="14">
        <v>3.846195552424691E-6</v>
      </c>
      <c r="BS38" s="14">
        <v>4.9031264018725152E-6</v>
      </c>
      <c r="BT38" s="14">
        <v>2.0050929531293197E-5</v>
      </c>
      <c r="BU38" s="14">
        <v>6.6771341048181127E-6</v>
      </c>
      <c r="BV38" s="14">
        <v>1.3038354240974504E-6</v>
      </c>
      <c r="BW38" s="14">
        <v>1.9578682484074258E-6</v>
      </c>
      <c r="BX38" s="14">
        <v>2.9324184778423172E-6</v>
      </c>
      <c r="BY38" s="14">
        <v>3.058238268369027E-6</v>
      </c>
      <c r="BZ38" s="14">
        <v>3.5709151838497575E-6</v>
      </c>
      <c r="CA38" s="14">
        <v>2.1997575514397515E-6</v>
      </c>
      <c r="CB38" s="14">
        <v>2.6193301086665455E-6</v>
      </c>
      <c r="CC38" s="14">
        <v>9.0904507886688234E-6</v>
      </c>
      <c r="CD38" s="14">
        <v>1.9669280398072626E-6</v>
      </c>
      <c r="CE38" s="14">
        <v>1.4003589858700254E-6</v>
      </c>
      <c r="CF38" s="14">
        <v>3.1292142395837037E-6</v>
      </c>
      <c r="CG38" s="14">
        <v>3.008827014602286E-6</v>
      </c>
      <c r="CH38" s="14">
        <v>4.277719134334703E-7</v>
      </c>
      <c r="CI38" s="14">
        <v>1.7521140536882852E-6</v>
      </c>
      <c r="CJ38" s="14">
        <v>2.5868634133695333E-6</v>
      </c>
      <c r="CK38" s="14">
        <v>9.0875421281021974E-7</v>
      </c>
      <c r="CL38" s="14">
        <v>2.1970360620466063E-6</v>
      </c>
      <c r="CM38" s="14">
        <v>1.4225484390752138E-6</v>
      </c>
      <c r="CN38" s="14">
        <v>7.8998079061023917E-6</v>
      </c>
      <c r="CO38" s="14">
        <v>9.5251922724411659E-6</v>
      </c>
      <c r="CP38" s="14">
        <v>1.5381730688179474E-6</v>
      </c>
      <c r="CQ38" s="14">
        <v>1.6587348621197424E-5</v>
      </c>
      <c r="CR38" s="14">
        <v>2.1391973549000269E-5</v>
      </c>
      <c r="CS38" s="14">
        <v>9.9595741013210236E-5</v>
      </c>
      <c r="CT38" s="14">
        <v>6.0859902093222395E-5</v>
      </c>
      <c r="CU38" s="14">
        <v>1.4958305471845838E-5</v>
      </c>
      <c r="CV38" s="14">
        <v>1.1631672228458643E-6</v>
      </c>
      <c r="CW38" s="14">
        <v>7.862973637419824E-7</v>
      </c>
      <c r="CX38" s="14">
        <v>4.0914706585184432E-6</v>
      </c>
      <c r="CY38" s="14">
        <v>1.6859828513525503E-6</v>
      </c>
      <c r="CZ38" s="14">
        <v>1.0135491204262552E-4</v>
      </c>
      <c r="DA38" s="14">
        <v>8.8442206336159941E-5</v>
      </c>
      <c r="DB38" s="14">
        <v>1.3380771330865955E-6</v>
      </c>
      <c r="DC38" s="14">
        <v>2.4226683148792606E-6</v>
      </c>
      <c r="DD38" s="14">
        <v>1.6467630873938776E-5</v>
      </c>
      <c r="DE38" s="14">
        <v>2.0754765529076216E-6</v>
      </c>
      <c r="DF38" s="14">
        <v>1.2797926915740927E-4</v>
      </c>
      <c r="DG38" s="14">
        <f t="shared" si="0"/>
        <v>1.0073518266973938</v>
      </c>
    </row>
    <row r="39" spans="1:111">
      <c r="A39" s="1" t="s">
        <v>80</v>
      </c>
      <c r="B39" t="s">
        <v>12</v>
      </c>
      <c r="C39" s="14">
        <v>1.056981009192504E-3</v>
      </c>
      <c r="D39" s="14">
        <v>6.8396500468518478E-4</v>
      </c>
      <c r="E39" s="14">
        <v>8.866345587037757E-4</v>
      </c>
      <c r="F39" s="14">
        <v>2.3621786073847053E-5</v>
      </c>
      <c r="G39" s="25">
        <v>7.3091074502830888E-5</v>
      </c>
      <c r="H39" s="14">
        <v>0</v>
      </c>
      <c r="I39" s="14">
        <v>0</v>
      </c>
      <c r="J39" s="14">
        <v>1.079481277101719E-4</v>
      </c>
      <c r="K39" s="14">
        <v>1.4384409752613421E-4</v>
      </c>
      <c r="L39" s="14">
        <v>9.9548325746500984E-5</v>
      </c>
      <c r="M39" s="14">
        <v>9.8049425263780016E-4</v>
      </c>
      <c r="N39" s="14">
        <v>1.8614711199635887E-5</v>
      </c>
      <c r="O39" s="14">
        <v>8.292928864439653E-5</v>
      </c>
      <c r="P39" s="14">
        <v>5.0913288871059714E-5</v>
      </c>
      <c r="Q39" s="14">
        <v>7.5234046410450249E-5</v>
      </c>
      <c r="R39" s="14">
        <v>7.6217679855681718E-4</v>
      </c>
      <c r="S39" s="14">
        <v>8.551152556863595E-4</v>
      </c>
      <c r="T39" s="14">
        <v>1.1508172436738064E-4</v>
      </c>
      <c r="U39" s="14">
        <v>7.7245018524803609E-5</v>
      </c>
      <c r="V39" s="14">
        <v>1.7444084146600225E-3</v>
      </c>
      <c r="W39" s="14">
        <v>5.8935648890652281E-3</v>
      </c>
      <c r="X39" s="14">
        <v>5.6882528724624604E-5</v>
      </c>
      <c r="Y39" s="14">
        <v>3.2287626114011115E-4</v>
      </c>
      <c r="Z39" s="14">
        <v>3.2982592829973087E-4</v>
      </c>
      <c r="AA39" s="14">
        <v>2.6528433942079178E-4</v>
      </c>
      <c r="AB39" s="14">
        <v>4.3703360954352099E-4</v>
      </c>
      <c r="AC39" s="14">
        <v>7.3302275813028517E-4</v>
      </c>
      <c r="AD39" s="14">
        <v>1.0396941167024908E-5</v>
      </c>
      <c r="AE39" s="14">
        <v>3.3844528773589976E-3</v>
      </c>
      <c r="AF39" s="14">
        <v>1.4641819903939431E-4</v>
      </c>
      <c r="AG39" s="14">
        <v>3.7328405772455152E-4</v>
      </c>
      <c r="AH39" s="14">
        <v>3.9110625975475559E-5</v>
      </c>
      <c r="AI39" s="14">
        <v>5.7270768819457632E-3</v>
      </c>
      <c r="AJ39" s="14">
        <v>5.1658190561165275E-3</v>
      </c>
      <c r="AK39" s="14">
        <v>7.3036068523910768E-3</v>
      </c>
      <c r="AL39" s="14">
        <v>1.0177515990250141</v>
      </c>
      <c r="AM39" s="14">
        <v>7.1800642458145388E-3</v>
      </c>
      <c r="AN39" s="14">
        <v>4.7696127993624023E-4</v>
      </c>
      <c r="AO39" s="14">
        <v>4.778550063909E-3</v>
      </c>
      <c r="AP39" s="14">
        <v>4.8693592306186353E-5</v>
      </c>
      <c r="AQ39" s="14">
        <v>6.0257067922225415E-3</v>
      </c>
      <c r="AR39" s="14">
        <v>4.9363208250005218E-4</v>
      </c>
      <c r="AS39" s="14">
        <v>1.2140308954725664E-3</v>
      </c>
      <c r="AT39" s="14">
        <v>8.9728378372270308E-4</v>
      </c>
      <c r="AU39" s="14">
        <v>2.7284895774343843E-3</v>
      </c>
      <c r="AV39" s="14">
        <v>1.2726748739570468E-3</v>
      </c>
      <c r="AW39" s="14">
        <v>5.4570322030472263E-4</v>
      </c>
      <c r="AX39" s="14">
        <v>3.8430422418427937E-3</v>
      </c>
      <c r="AY39" s="14">
        <v>9.8999158850484703E-4</v>
      </c>
      <c r="AZ39" s="14">
        <v>1.065544177930224E-3</v>
      </c>
      <c r="BA39" s="14">
        <v>5.3021753543529553E-4</v>
      </c>
      <c r="BB39" s="14">
        <v>9.3396903067869254E-4</v>
      </c>
      <c r="BC39" s="14">
        <v>2.4164592718485416E-3</v>
      </c>
      <c r="BD39" s="14">
        <v>8.2051935757812292E-5</v>
      </c>
      <c r="BE39" s="14">
        <v>8.6057950188060434E-4</v>
      </c>
      <c r="BF39" s="14">
        <v>8.6313589824651407E-4</v>
      </c>
      <c r="BG39" s="14">
        <v>4.0404375187356361E-4</v>
      </c>
      <c r="BH39" s="14">
        <v>7.3776382864433154E-4</v>
      </c>
      <c r="BI39" s="14">
        <v>4.9882932553039789E-4</v>
      </c>
      <c r="BJ39" s="14">
        <v>7.3209646495385613E-4</v>
      </c>
      <c r="BK39" s="14">
        <v>1.4897464554099234E-3</v>
      </c>
      <c r="BL39" s="14">
        <v>3.2912972390293E-5</v>
      </c>
      <c r="BM39" s="14">
        <v>2.6567556803961901E-3</v>
      </c>
      <c r="BN39" s="14">
        <v>5.8105419623876763E-3</v>
      </c>
      <c r="BO39" s="14">
        <v>2.1670334630880961E-3</v>
      </c>
      <c r="BP39" s="14">
        <v>3.142016127488002E-3</v>
      </c>
      <c r="BQ39" s="14">
        <v>2.5396093079815168E-4</v>
      </c>
      <c r="BR39" s="14">
        <v>3.3165524565704531E-4</v>
      </c>
      <c r="BS39" s="14">
        <v>1.4618823703570645E-3</v>
      </c>
      <c r="BT39" s="14">
        <v>9.7993174346466729E-5</v>
      </c>
      <c r="BU39" s="14">
        <v>8.8153355788298977E-5</v>
      </c>
      <c r="BV39" s="14">
        <v>5.2981030357049577E-5</v>
      </c>
      <c r="BW39" s="14">
        <v>1.2800795003875575E-4</v>
      </c>
      <c r="BX39" s="14">
        <v>1.6564860550591601E-4</v>
      </c>
      <c r="BY39" s="14">
        <v>2.6258713981399946E-4</v>
      </c>
      <c r="BZ39" s="14">
        <v>2.067030143485964E-4</v>
      </c>
      <c r="CA39" s="14">
        <v>3.1691203657890809E-5</v>
      </c>
      <c r="CB39" s="14">
        <v>1.6470741279273971E-4</v>
      </c>
      <c r="CC39" s="14">
        <v>5.9113974686314536E-5</v>
      </c>
      <c r="CD39" s="14">
        <v>6.8472644493440066E-5</v>
      </c>
      <c r="CE39" s="14">
        <v>8.2598451321758744E-5</v>
      </c>
      <c r="CF39" s="14">
        <v>1.7412179154038235E-4</v>
      </c>
      <c r="CG39" s="14">
        <v>1.9470095742589731E-4</v>
      </c>
      <c r="CH39" s="14">
        <v>2.879903985699272E-5</v>
      </c>
      <c r="CI39" s="14">
        <v>8.5215989068165778E-5</v>
      </c>
      <c r="CJ39" s="14">
        <v>1.8523937911156036E-4</v>
      </c>
      <c r="CK39" s="14">
        <v>2.9028722574274436E-5</v>
      </c>
      <c r="CL39" s="14">
        <v>1.1563880780510011E-4</v>
      </c>
      <c r="CM39" s="14">
        <v>9.4478188942172942E-5</v>
      </c>
      <c r="CN39" s="14">
        <v>1.656519270697511E-4</v>
      </c>
      <c r="CO39" s="14">
        <v>3.9058663713019279E-4</v>
      </c>
      <c r="CP39" s="14">
        <v>1.079074972356085E-4</v>
      </c>
      <c r="CQ39" s="14">
        <v>6.2069620359262012E-5</v>
      </c>
      <c r="CR39" s="14">
        <v>6.9160748919922763E-5</v>
      </c>
      <c r="CS39" s="14">
        <v>8.257207997068873E-5</v>
      </c>
      <c r="CT39" s="14">
        <v>7.0107454838497769E-5</v>
      </c>
      <c r="CU39" s="14">
        <v>5.3533307702652438E-5</v>
      </c>
      <c r="CV39" s="14">
        <v>4.541053173756106E-5</v>
      </c>
      <c r="CW39" s="14">
        <v>4.2970148838051229E-5</v>
      </c>
      <c r="CX39" s="14">
        <v>1.5164221277472873E-4</v>
      </c>
      <c r="CY39" s="14">
        <v>3.6057835972388431E-5</v>
      </c>
      <c r="CZ39" s="14">
        <v>1.0538439986094509E-4</v>
      </c>
      <c r="DA39" s="14">
        <v>9.4947331546147332E-5</v>
      </c>
      <c r="DB39" s="14">
        <v>9.689918491391298E-5</v>
      </c>
      <c r="DC39" s="14">
        <v>2.9428742015229393E-4</v>
      </c>
      <c r="DD39" s="14">
        <v>2.7867176712686927E-4</v>
      </c>
      <c r="DE39" s="14">
        <v>1.8282852802309433E-3</v>
      </c>
      <c r="DF39" s="14">
        <v>7.4454178613908063E-4</v>
      </c>
      <c r="DG39" s="14">
        <f t="shared" si="0"/>
        <v>1.1197806897894331</v>
      </c>
    </row>
    <row r="40" spans="1:111">
      <c r="A40" s="1" t="s">
        <v>81</v>
      </c>
      <c r="B40" t="s">
        <v>82</v>
      </c>
      <c r="C40" s="14">
        <v>-1.7287467056785132E-7</v>
      </c>
      <c r="D40" s="14">
        <v>-1.9589385789360994E-7</v>
      </c>
      <c r="E40" s="14">
        <v>-1.0548518725516109E-8</v>
      </c>
      <c r="F40" s="14">
        <v>9.7548689701251806E-8</v>
      </c>
      <c r="G40" s="25">
        <v>-3.286474190425471E-6</v>
      </c>
      <c r="H40" s="14">
        <v>0</v>
      </c>
      <c r="I40" s="14">
        <v>0</v>
      </c>
      <c r="J40" s="14">
        <v>3.3809856424273076E-7</v>
      </c>
      <c r="K40" s="14">
        <v>-2.729907664832912E-7</v>
      </c>
      <c r="L40" s="14">
        <v>-2.0318111573993027E-6</v>
      </c>
      <c r="M40" s="14">
        <v>-1.7400917467390201E-7</v>
      </c>
      <c r="N40" s="14">
        <v>1.836643919890232E-8</v>
      </c>
      <c r="O40" s="14">
        <v>1.0939759704452812E-7</v>
      </c>
      <c r="P40" s="14">
        <v>8.4964952785898169E-7</v>
      </c>
      <c r="Q40" s="14">
        <v>4.2639238464783183E-7</v>
      </c>
      <c r="R40" s="14">
        <v>3.992017550142202E-5</v>
      </c>
      <c r="S40" s="14">
        <v>-1.036058740469187E-6</v>
      </c>
      <c r="T40" s="14">
        <v>-5.6612157421422616E-7</v>
      </c>
      <c r="U40" s="14">
        <v>-3.1546688008811262E-7</v>
      </c>
      <c r="V40" s="14">
        <v>6.9327865736536626E-7</v>
      </c>
      <c r="W40" s="14">
        <v>2.819441518998205E-5</v>
      </c>
      <c r="X40" s="14">
        <v>-2.4887650004845267E-7</v>
      </c>
      <c r="Y40" s="14">
        <v>-3.9663218402356187E-7</v>
      </c>
      <c r="Z40" s="14">
        <v>-8.3269071537470395E-7</v>
      </c>
      <c r="AA40" s="14">
        <v>-1.8469455662917698E-6</v>
      </c>
      <c r="AB40" s="14">
        <v>-3.9641004590602079E-7</v>
      </c>
      <c r="AC40" s="14">
        <v>3.5124919109867294E-9</v>
      </c>
      <c r="AD40" s="14">
        <v>-6.5085174063287641E-8</v>
      </c>
      <c r="AE40" s="14">
        <v>-3.8770671330135025E-7</v>
      </c>
      <c r="AF40" s="14">
        <v>3.0195399106533663E-6</v>
      </c>
      <c r="AG40" s="14">
        <v>2.6028278589041987E-6</v>
      </c>
      <c r="AH40" s="14">
        <v>-8.5960367612725854E-7</v>
      </c>
      <c r="AI40" s="14">
        <v>-2.9350203119501698E-7</v>
      </c>
      <c r="AJ40" s="14">
        <v>2.9146412534032954E-5</v>
      </c>
      <c r="AK40" s="14">
        <v>1.0555317822363121E-5</v>
      </c>
      <c r="AL40" s="14">
        <v>2.658052396067908E-6</v>
      </c>
      <c r="AM40" s="14">
        <v>1.0817387552009086</v>
      </c>
      <c r="AN40" s="14">
        <v>3.3886742855074148E-2</v>
      </c>
      <c r="AO40" s="14">
        <v>2.9326448015269267E-2</v>
      </c>
      <c r="AP40" s="14">
        <v>7.8722726046814113E-4</v>
      </c>
      <c r="AQ40" s="14">
        <v>-9.7328571369891443E-7</v>
      </c>
      <c r="AR40" s="14">
        <v>-4.560128306741087E-7</v>
      </c>
      <c r="AS40" s="14">
        <v>3.8924836243116583E-4</v>
      </c>
      <c r="AT40" s="14">
        <v>-1.772648832253682E-4</v>
      </c>
      <c r="AU40" s="14">
        <v>1.1224137130593021E-4</v>
      </c>
      <c r="AV40" s="14">
        <v>2.490604819356468E-6</v>
      </c>
      <c r="AW40" s="14">
        <v>1.4282657132674833E-5</v>
      </c>
      <c r="AX40" s="14">
        <v>-5.3327470116710739E-7</v>
      </c>
      <c r="AY40" s="14">
        <v>1.2024905045450032E-5</v>
      </c>
      <c r="AZ40" s="14">
        <v>1.0737981611083397E-4</v>
      </c>
      <c r="BA40" s="14">
        <v>-2.4506003119212244E-5</v>
      </c>
      <c r="BB40" s="14">
        <v>2.4849667142813556E-5</v>
      </c>
      <c r="BC40" s="14">
        <v>2.5860796847960927E-5</v>
      </c>
      <c r="BD40" s="14">
        <v>2.3861111351438094E-6</v>
      </c>
      <c r="BE40" s="14">
        <v>2.8405468442250779E-5</v>
      </c>
      <c r="BF40" s="14">
        <v>7.0690869585444954E-5</v>
      </c>
      <c r="BG40" s="14">
        <v>3.7294533323031427E-5</v>
      </c>
      <c r="BH40" s="14">
        <v>1.0068104174092554E-4</v>
      </c>
      <c r="BI40" s="14">
        <v>-2.0360848483593261E-4</v>
      </c>
      <c r="BJ40" s="14">
        <v>-1.1129501946727687E-4</v>
      </c>
      <c r="BK40" s="14">
        <v>2.8053674360768525E-5</v>
      </c>
      <c r="BL40" s="14">
        <v>-1.8432329738787639E-7</v>
      </c>
      <c r="BM40" s="14">
        <v>5.3955215240995086E-5</v>
      </c>
      <c r="BN40" s="14">
        <v>-7.4290596005422772E-5</v>
      </c>
      <c r="BO40" s="14">
        <v>3.4007802811049763E-5</v>
      </c>
      <c r="BP40" s="14">
        <v>7.5785319484182877E-5</v>
      </c>
      <c r="BQ40" s="14">
        <v>-2.4412104401355073E-6</v>
      </c>
      <c r="BR40" s="14">
        <v>-3.8210075042150918E-6</v>
      </c>
      <c r="BS40" s="14">
        <v>-2.3480628256141503E-6</v>
      </c>
      <c r="BT40" s="14">
        <v>-3.9090090321993558E-7</v>
      </c>
      <c r="BU40" s="14">
        <v>-5.8280272428141334E-7</v>
      </c>
      <c r="BV40" s="14">
        <v>-3.8671721636641314E-7</v>
      </c>
      <c r="BW40" s="14">
        <v>-1.3048756103059094E-6</v>
      </c>
      <c r="BX40" s="14">
        <v>-1.6873243683847925E-6</v>
      </c>
      <c r="BY40" s="14">
        <v>-3.3406650518757694E-6</v>
      </c>
      <c r="BZ40" s="14">
        <v>-3.8702652655270956E-6</v>
      </c>
      <c r="CA40" s="14">
        <v>9.0941602526283077E-9</v>
      </c>
      <c r="CB40" s="14">
        <v>-3.1927160977611727E-7</v>
      </c>
      <c r="CC40" s="14">
        <v>-1.7919965785306882E-6</v>
      </c>
      <c r="CD40" s="14">
        <v>-2.5106924931388178E-6</v>
      </c>
      <c r="CE40" s="14">
        <v>-5.4773099843388867E-7</v>
      </c>
      <c r="CF40" s="14">
        <v>-1.7638716358074412E-6</v>
      </c>
      <c r="CG40" s="14">
        <v>1.3497338222442428E-6</v>
      </c>
      <c r="CH40" s="14">
        <v>-2.1499030920919094E-7</v>
      </c>
      <c r="CI40" s="14">
        <v>-6.0240493776064941E-7</v>
      </c>
      <c r="CJ40" s="14">
        <v>-1.9506992859637597E-6</v>
      </c>
      <c r="CK40" s="14">
        <v>1.1765218916872647E-8</v>
      </c>
      <c r="CL40" s="14">
        <v>-9.7251692970769614E-7</v>
      </c>
      <c r="CM40" s="14">
        <v>-3.7119292835365755E-7</v>
      </c>
      <c r="CN40" s="14">
        <v>-1.9074220542924609E-6</v>
      </c>
      <c r="CO40" s="14">
        <v>-6.3269396771621498E-7</v>
      </c>
      <c r="CP40" s="14">
        <v>-4.4157107449129444E-7</v>
      </c>
      <c r="CQ40" s="14">
        <v>-3.3002188141633451E-7</v>
      </c>
      <c r="CR40" s="14">
        <v>7.0613884285599157E-8</v>
      </c>
      <c r="CS40" s="14">
        <v>-3.7811656382662329E-7</v>
      </c>
      <c r="CT40" s="14">
        <v>-3.1431815999746146E-7</v>
      </c>
      <c r="CU40" s="14">
        <v>-2.484711579629293E-7</v>
      </c>
      <c r="CV40" s="14">
        <v>2.2112570469562586E-7</v>
      </c>
      <c r="CW40" s="14">
        <v>-2.8419752790545127E-7</v>
      </c>
      <c r="CX40" s="14">
        <v>5.5980513975834427E-6</v>
      </c>
      <c r="CY40" s="14">
        <v>-5.0799059861482899E-8</v>
      </c>
      <c r="CZ40" s="14">
        <v>-3.3573444311721848E-7</v>
      </c>
      <c r="DA40" s="14">
        <v>-3.0518043208715214E-7</v>
      </c>
      <c r="DB40" s="14">
        <v>-5.2054909239133115E-7</v>
      </c>
      <c r="DC40" s="14">
        <v>-6.6371228357117335E-7</v>
      </c>
      <c r="DD40" s="14">
        <v>-4.1166036004651789E-7</v>
      </c>
      <c r="DE40" s="14">
        <v>5.3781939837096942E-8</v>
      </c>
      <c r="DF40" s="14">
        <v>3.6507127265387913E-5</v>
      </c>
      <c r="DG40" s="14">
        <f t="shared" si="0"/>
        <v>1.1463767205946309</v>
      </c>
    </row>
    <row r="41" spans="1:111">
      <c r="A41" s="1" t="s">
        <v>83</v>
      </c>
      <c r="B41" t="s">
        <v>84</v>
      </c>
      <c r="C41" s="14">
        <v>2.5299783750537187E-5</v>
      </c>
      <c r="D41" s="14">
        <v>1.6804668805041886E-5</v>
      </c>
      <c r="E41" s="14">
        <v>1.4973476291507377E-5</v>
      </c>
      <c r="F41" s="14">
        <v>8.9813430895590017E-6</v>
      </c>
      <c r="G41" s="25">
        <v>2.4787547795659742E-4</v>
      </c>
      <c r="H41" s="14">
        <v>0</v>
      </c>
      <c r="I41" s="14">
        <v>0</v>
      </c>
      <c r="J41" s="14">
        <v>6.5990309330388327E-5</v>
      </c>
      <c r="K41" s="14">
        <v>1.9562335505290464E-5</v>
      </c>
      <c r="L41" s="14">
        <v>1.0218532230842402E-4</v>
      </c>
      <c r="M41" s="14">
        <v>1.170947203406941E-5</v>
      </c>
      <c r="N41" s="14">
        <v>1.8466774351880331E-6</v>
      </c>
      <c r="O41" s="14">
        <v>3.9575703153057935E-5</v>
      </c>
      <c r="P41" s="14">
        <v>5.13446749443617E-5</v>
      </c>
      <c r="Q41" s="14">
        <v>4.3563988345648002E-5</v>
      </c>
      <c r="R41" s="14">
        <v>1.3670280649860456E-3</v>
      </c>
      <c r="S41" s="14">
        <v>3.2359544584147823E-5</v>
      </c>
      <c r="T41" s="14">
        <v>1.735628280242419E-5</v>
      </c>
      <c r="U41" s="14">
        <v>1.256462649901212E-5</v>
      </c>
      <c r="V41" s="14">
        <v>1.8296456071669592E-5</v>
      </c>
      <c r="W41" s="14">
        <v>5.8950118578431765E-5</v>
      </c>
      <c r="X41" s="14">
        <v>9.1237029230085763E-6</v>
      </c>
      <c r="Y41" s="14">
        <v>2.4408138042245397E-5</v>
      </c>
      <c r="Z41" s="14">
        <v>2.7003081731058775E-5</v>
      </c>
      <c r="AA41" s="14">
        <v>4.2433513760267929E-5</v>
      </c>
      <c r="AB41" s="14">
        <v>3.4465369379858131E-5</v>
      </c>
      <c r="AC41" s="14">
        <v>3.3987652075626166E-5</v>
      </c>
      <c r="AD41" s="14">
        <v>2.5965217961642049E-6</v>
      </c>
      <c r="AE41" s="14">
        <v>1.9571600488715951E-5</v>
      </c>
      <c r="AF41" s="14">
        <v>1.3171299086299054E-4</v>
      </c>
      <c r="AG41" s="14">
        <v>1.1790737092081509E-4</v>
      </c>
      <c r="AH41" s="14">
        <v>5.5821485880777411E-5</v>
      </c>
      <c r="AI41" s="14">
        <v>3.9684143049009922E-5</v>
      </c>
      <c r="AJ41" s="14">
        <v>9.9033629388668308E-4</v>
      </c>
      <c r="AK41" s="14">
        <v>6.7139473768105092E-5</v>
      </c>
      <c r="AL41" s="14">
        <v>2.3688717038846169E-4</v>
      </c>
      <c r="AM41" s="14">
        <v>3.1665656930197316E-5</v>
      </c>
      <c r="AN41" s="14">
        <v>1.0277886040938493</v>
      </c>
      <c r="AO41" s="14">
        <v>5.3649857684305649E-3</v>
      </c>
      <c r="AP41" s="14">
        <v>3.7519111456059372E-2</v>
      </c>
      <c r="AQ41" s="14">
        <v>2.803510794581984E-5</v>
      </c>
      <c r="AR41" s="14">
        <v>1.5088311751749436E-5</v>
      </c>
      <c r="AS41" s="14">
        <v>1.4188906150267721E-2</v>
      </c>
      <c r="AT41" s="14">
        <v>8.3497960051934494E-3</v>
      </c>
      <c r="AU41" s="14">
        <v>4.3855358187069966E-3</v>
      </c>
      <c r="AV41" s="14">
        <v>3.7163274823786116E-3</v>
      </c>
      <c r="AW41" s="14">
        <v>7.077947271864844E-4</v>
      </c>
      <c r="AX41" s="14">
        <v>4.1087782272858532E-5</v>
      </c>
      <c r="AY41" s="14">
        <v>4.3807983188212771E-4</v>
      </c>
      <c r="AZ41" s="14">
        <v>2.8480423227436468E-3</v>
      </c>
      <c r="BA41" s="14">
        <v>1.8872691515356408E-3</v>
      </c>
      <c r="BB41" s="14">
        <v>3.9887996189138115E-4</v>
      </c>
      <c r="BC41" s="14">
        <v>1.2796881387210604E-3</v>
      </c>
      <c r="BD41" s="14">
        <v>2.1832010606347081E-4</v>
      </c>
      <c r="BE41" s="14">
        <v>4.6598395577048093E-4</v>
      </c>
      <c r="BF41" s="14">
        <v>3.1116091691917804E-3</v>
      </c>
      <c r="BG41" s="14">
        <v>4.884311198641393E-3</v>
      </c>
      <c r="BH41" s="14">
        <v>1.7936810744860218E-3</v>
      </c>
      <c r="BI41" s="14">
        <v>1.1515238777539521E-2</v>
      </c>
      <c r="BJ41" s="14">
        <v>3.6290741625907641E-3</v>
      </c>
      <c r="BK41" s="14">
        <v>5.1018244812653434E-4</v>
      </c>
      <c r="BL41" s="14">
        <v>1.4003202446365361E-5</v>
      </c>
      <c r="BM41" s="14">
        <v>1.715533016262559E-3</v>
      </c>
      <c r="BN41" s="14">
        <v>1.3397999253859378E-3</v>
      </c>
      <c r="BO41" s="14">
        <v>1.5997184373877998E-3</v>
      </c>
      <c r="BP41" s="14">
        <v>1.9611553558418005E-3</v>
      </c>
      <c r="BQ41" s="14">
        <v>5.5248636367484346E-5</v>
      </c>
      <c r="BR41" s="14">
        <v>7.3606463487556155E-5</v>
      </c>
      <c r="BS41" s="14">
        <v>9.0918927819581296E-5</v>
      </c>
      <c r="BT41" s="14">
        <v>1.8837154916992692E-5</v>
      </c>
      <c r="BU41" s="14">
        <v>2.2762468355816949E-5</v>
      </c>
      <c r="BV41" s="14">
        <v>1.2437229281022899E-5</v>
      </c>
      <c r="BW41" s="14">
        <v>2.9185609399617136E-5</v>
      </c>
      <c r="BX41" s="14">
        <v>4.0736642559963426E-5</v>
      </c>
      <c r="BY41" s="14">
        <v>6.1345727552319202E-5</v>
      </c>
      <c r="BZ41" s="14">
        <v>1.1175426744353039E-4</v>
      </c>
      <c r="CA41" s="14">
        <v>1.5515892243816333E-5</v>
      </c>
      <c r="CB41" s="14">
        <v>6.8654172111784782E-5</v>
      </c>
      <c r="CC41" s="14">
        <v>1.0797321214879954E-4</v>
      </c>
      <c r="CD41" s="14">
        <v>1.3068198179276761E-4</v>
      </c>
      <c r="CE41" s="14">
        <v>2.3019608799668394E-5</v>
      </c>
      <c r="CF41" s="14">
        <v>4.6603078245258858E-5</v>
      </c>
      <c r="CG41" s="14">
        <v>1.6480891045938785E-4</v>
      </c>
      <c r="CH41" s="14">
        <v>6.3828545073132528E-6</v>
      </c>
      <c r="CI41" s="14">
        <v>2.0250895573052787E-5</v>
      </c>
      <c r="CJ41" s="14">
        <v>4.1851037213883521E-5</v>
      </c>
      <c r="CK41" s="14">
        <v>1.0355653550375925E-5</v>
      </c>
      <c r="CL41" s="14">
        <v>2.8413873125576207E-5</v>
      </c>
      <c r="CM41" s="14">
        <v>1.5361042289478957E-5</v>
      </c>
      <c r="CN41" s="14">
        <v>5.3883867028871508E-5</v>
      </c>
      <c r="CO41" s="14">
        <v>2.1292217147310907E-5</v>
      </c>
      <c r="CP41" s="14">
        <v>1.9249267367199538E-5</v>
      </c>
      <c r="CQ41" s="14">
        <v>1.1444690786249333E-5</v>
      </c>
      <c r="CR41" s="14">
        <v>1.1754698025508494E-5</v>
      </c>
      <c r="CS41" s="14">
        <v>1.9191849172571371E-5</v>
      </c>
      <c r="CT41" s="14">
        <v>1.3420813056062752E-5</v>
      </c>
      <c r="CU41" s="14">
        <v>1.914089537807026E-5</v>
      </c>
      <c r="CV41" s="14">
        <v>2.5020894162623743E-5</v>
      </c>
      <c r="CW41" s="14">
        <v>9.4446653747768702E-6</v>
      </c>
      <c r="CX41" s="14">
        <v>1.8373504359267E-4</v>
      </c>
      <c r="CY41" s="14">
        <v>9.8625477953374451E-6</v>
      </c>
      <c r="CZ41" s="14">
        <v>2.2625637120500883E-5</v>
      </c>
      <c r="DA41" s="14">
        <v>1.8453354152261338E-5</v>
      </c>
      <c r="DB41" s="14">
        <v>2.1111601912268537E-5</v>
      </c>
      <c r="DC41" s="14">
        <v>2.0637463274112485E-5</v>
      </c>
      <c r="DD41" s="14">
        <v>3.3567647406993546E-5</v>
      </c>
      <c r="DE41" s="14">
        <v>1.3999161994907259E-5</v>
      </c>
      <c r="DF41" s="14">
        <v>3.5740370034491694E-4</v>
      </c>
      <c r="DG41" s="14">
        <f t="shared" si="0"/>
        <v>1.1478188007872459</v>
      </c>
    </row>
    <row r="42" spans="1:111">
      <c r="A42" s="1" t="s">
        <v>85</v>
      </c>
      <c r="B42" t="s">
        <v>86</v>
      </c>
      <c r="C42" s="14">
        <v>9.4985130120541864E-6</v>
      </c>
      <c r="D42" s="14">
        <v>6.03022381493137E-6</v>
      </c>
      <c r="E42" s="14">
        <v>7.8866623307647917E-6</v>
      </c>
      <c r="F42" s="14">
        <v>5.5250771985020241E-6</v>
      </c>
      <c r="G42" s="25">
        <v>5.6310486215886876E-5</v>
      </c>
      <c r="H42" s="14">
        <v>0</v>
      </c>
      <c r="I42" s="14">
        <v>0</v>
      </c>
      <c r="J42" s="14">
        <v>2.122103158342343E-5</v>
      </c>
      <c r="K42" s="14">
        <v>4.9043411825026525E-6</v>
      </c>
      <c r="L42" s="14">
        <v>1.2461809948806286E-5</v>
      </c>
      <c r="M42" s="14">
        <v>3.2608082437239537E-6</v>
      </c>
      <c r="N42" s="14">
        <v>1.0985363487522818E-6</v>
      </c>
      <c r="O42" s="14">
        <v>4.7697668392029306E-6</v>
      </c>
      <c r="P42" s="14">
        <v>3.2225063399962889E-6</v>
      </c>
      <c r="Q42" s="14">
        <v>6.3585198382779585E-6</v>
      </c>
      <c r="R42" s="14">
        <v>8.4158374521931686E-5</v>
      </c>
      <c r="S42" s="14">
        <v>5.7817878277650531E-6</v>
      </c>
      <c r="T42" s="14">
        <v>3.3762439996651995E-6</v>
      </c>
      <c r="U42" s="14">
        <v>2.9874551818441456E-6</v>
      </c>
      <c r="V42" s="14">
        <v>4.7687966083198858E-6</v>
      </c>
      <c r="W42" s="14">
        <v>1.0599642449919411E-5</v>
      </c>
      <c r="X42" s="14">
        <v>2.2524481194553166E-6</v>
      </c>
      <c r="Y42" s="14">
        <v>5.8812912377693577E-6</v>
      </c>
      <c r="Z42" s="14">
        <v>4.6715865218734155E-6</v>
      </c>
      <c r="AA42" s="14">
        <v>6.947982838151225E-6</v>
      </c>
      <c r="AB42" s="14">
        <v>5.7021604579361682E-6</v>
      </c>
      <c r="AC42" s="14">
        <v>6.1286196532796345E-6</v>
      </c>
      <c r="AD42" s="14">
        <v>6.8327700150713778E-7</v>
      </c>
      <c r="AE42" s="14">
        <v>6.3741795671599224E-6</v>
      </c>
      <c r="AF42" s="14">
        <v>6.8570129895137316E-6</v>
      </c>
      <c r="AG42" s="14">
        <v>7.0714766940033775E-6</v>
      </c>
      <c r="AH42" s="14">
        <v>8.4117986719304009E-6</v>
      </c>
      <c r="AI42" s="14">
        <v>7.2041379676622937E-6</v>
      </c>
      <c r="AJ42" s="14">
        <v>3.2234717606525224E-5</v>
      </c>
      <c r="AK42" s="14">
        <v>4.0095243260169751E-4</v>
      </c>
      <c r="AL42" s="14">
        <v>5.6302141372076173E-5</v>
      </c>
      <c r="AM42" s="14">
        <v>5.3791293654489872E-6</v>
      </c>
      <c r="AN42" s="14">
        <v>2.7257421730130452E-6</v>
      </c>
      <c r="AO42" s="14">
        <v>1.0008510175183165</v>
      </c>
      <c r="AP42" s="14">
        <v>2.4918402840472365E-6</v>
      </c>
      <c r="AQ42" s="14">
        <v>5.8643585323316524E-6</v>
      </c>
      <c r="AR42" s="14">
        <v>3.3429024476895055E-6</v>
      </c>
      <c r="AS42" s="14">
        <v>2.9974718200331267E-3</v>
      </c>
      <c r="AT42" s="14">
        <v>7.9439638519951123E-4</v>
      </c>
      <c r="AU42" s="14">
        <v>4.350292231438819E-3</v>
      </c>
      <c r="AV42" s="14">
        <v>3.6981824290029429E-3</v>
      </c>
      <c r="AW42" s="14">
        <v>4.4411880082286648E-4</v>
      </c>
      <c r="AX42" s="14">
        <v>1.0313319976566887E-5</v>
      </c>
      <c r="AY42" s="14">
        <v>7.6967040802492892E-5</v>
      </c>
      <c r="AZ42" s="14">
        <v>1.7965035686374449E-3</v>
      </c>
      <c r="BA42" s="14">
        <v>1.7587772209821294E-4</v>
      </c>
      <c r="BB42" s="14">
        <v>5.2342593472784894E-4</v>
      </c>
      <c r="BC42" s="14">
        <v>2.9100282172330594E-4</v>
      </c>
      <c r="BD42" s="14">
        <v>5.9291768510576532E-6</v>
      </c>
      <c r="BE42" s="14">
        <v>4.9894096704490782E-4</v>
      </c>
      <c r="BF42" s="14">
        <v>6.8392201278816474E-4</v>
      </c>
      <c r="BG42" s="14">
        <v>7.3721367245420876E-4</v>
      </c>
      <c r="BH42" s="14">
        <v>3.7997433347703989E-3</v>
      </c>
      <c r="BI42" s="14">
        <v>1.8395158518895985E-3</v>
      </c>
      <c r="BJ42" s="14">
        <v>2.0046592999521527E-3</v>
      </c>
      <c r="BK42" s="14">
        <v>5.0660367561499743E-4</v>
      </c>
      <c r="BL42" s="14">
        <v>4.8691924872373703E-6</v>
      </c>
      <c r="BM42" s="14">
        <v>9.1919327809168928E-5</v>
      </c>
      <c r="BN42" s="14">
        <v>1.1974109637865013E-4</v>
      </c>
      <c r="BO42" s="14">
        <v>2.1082292478654194E-4</v>
      </c>
      <c r="BP42" s="14">
        <v>1.0509618117369073E-3</v>
      </c>
      <c r="BQ42" s="14">
        <v>1.1564541445290126E-5</v>
      </c>
      <c r="BR42" s="14">
        <v>7.9933750506975311E-6</v>
      </c>
      <c r="BS42" s="14">
        <v>6.3239330751673834E-5</v>
      </c>
      <c r="BT42" s="14">
        <v>7.0724996324386114E-6</v>
      </c>
      <c r="BU42" s="14">
        <v>5.6501702084735084E-6</v>
      </c>
      <c r="BV42" s="14">
        <v>3.2049004292131264E-6</v>
      </c>
      <c r="BW42" s="14">
        <v>4.8881020153550983E-6</v>
      </c>
      <c r="BX42" s="14">
        <v>6.809590111986044E-6</v>
      </c>
      <c r="BY42" s="14">
        <v>5.6534813102787479E-6</v>
      </c>
      <c r="BZ42" s="14">
        <v>4.3798995646234841E-5</v>
      </c>
      <c r="CA42" s="14">
        <v>7.6295823472742246E-6</v>
      </c>
      <c r="CB42" s="14">
        <v>4.1221153581158815E-5</v>
      </c>
      <c r="CC42" s="14">
        <v>1.8399015231789067E-5</v>
      </c>
      <c r="CD42" s="14">
        <v>6.1373584037428036E-5</v>
      </c>
      <c r="CE42" s="14">
        <v>6.5359935376423647E-6</v>
      </c>
      <c r="CF42" s="14">
        <v>8.4178324645720133E-6</v>
      </c>
      <c r="CG42" s="14">
        <v>9.678541853448137E-6</v>
      </c>
      <c r="CH42" s="14">
        <v>1.7374109226300484E-6</v>
      </c>
      <c r="CI42" s="14">
        <v>5.1781080749573191E-6</v>
      </c>
      <c r="CJ42" s="14">
        <v>7.1788725007541234E-6</v>
      </c>
      <c r="CK42" s="14">
        <v>5.9764240695721657E-6</v>
      </c>
      <c r="CL42" s="14">
        <v>6.7356119219306324E-6</v>
      </c>
      <c r="CM42" s="14">
        <v>4.5468688301365521E-6</v>
      </c>
      <c r="CN42" s="14">
        <v>1.1819062458797161E-5</v>
      </c>
      <c r="CO42" s="14">
        <v>5.7249955408490088E-6</v>
      </c>
      <c r="CP42" s="14">
        <v>6.4733323586832966E-6</v>
      </c>
      <c r="CQ42" s="14">
        <v>3.0483615211538893E-6</v>
      </c>
      <c r="CR42" s="14">
        <v>5.7248151786872499E-6</v>
      </c>
      <c r="CS42" s="14">
        <v>6.9831538450338708E-6</v>
      </c>
      <c r="CT42" s="14">
        <v>5.0434335843106211E-6</v>
      </c>
      <c r="CU42" s="14">
        <v>5.0378483233348952E-6</v>
      </c>
      <c r="CV42" s="14">
        <v>2.0866692968162785E-5</v>
      </c>
      <c r="CW42" s="14">
        <v>2.7250988709308129E-6</v>
      </c>
      <c r="CX42" s="14">
        <v>2.3022112621802818E-4</v>
      </c>
      <c r="CY42" s="14">
        <v>4.2367443142348653E-6</v>
      </c>
      <c r="CZ42" s="14">
        <v>8.8530872860009841E-6</v>
      </c>
      <c r="DA42" s="14">
        <v>8.4099749463758001E-6</v>
      </c>
      <c r="DB42" s="14">
        <v>5.6560009583166531E-6</v>
      </c>
      <c r="DC42" s="14">
        <v>5.2168034261742314E-6</v>
      </c>
      <c r="DD42" s="14">
        <v>1.0317225891365075E-5</v>
      </c>
      <c r="DE42" s="14">
        <v>6.0760168633351064E-6</v>
      </c>
      <c r="DF42" s="14">
        <v>3.542670638792739E-4</v>
      </c>
      <c r="DG42" s="14">
        <f t="shared" si="0"/>
        <v>1.0294472965813408</v>
      </c>
    </row>
    <row r="43" spans="1:111">
      <c r="A43" s="1" t="s">
        <v>87</v>
      </c>
      <c r="B43" t="s">
        <v>88</v>
      </c>
      <c r="C43" s="14">
        <v>2.2330673064879789E-5</v>
      </c>
      <c r="D43" s="14">
        <v>1.7373473599210499E-5</v>
      </c>
      <c r="E43" s="14">
        <v>1.3767781772964768E-5</v>
      </c>
      <c r="F43" s="14">
        <v>9.7918999996303805E-6</v>
      </c>
      <c r="G43" s="25">
        <v>1.8352899358902884E-4</v>
      </c>
      <c r="H43" s="14">
        <v>0</v>
      </c>
      <c r="I43" s="14">
        <v>0</v>
      </c>
      <c r="J43" s="14">
        <v>4.1364761002237835E-5</v>
      </c>
      <c r="K43" s="14">
        <v>2.1118397556958965E-5</v>
      </c>
      <c r="L43" s="14">
        <v>1.7049508856456746E-4</v>
      </c>
      <c r="M43" s="14">
        <v>1.3621499475478501E-5</v>
      </c>
      <c r="N43" s="14">
        <v>1.8033586305082118E-6</v>
      </c>
      <c r="O43" s="14">
        <v>1.4359032050280621E-5</v>
      </c>
      <c r="P43" s="14">
        <v>1.615088026217791E-5</v>
      </c>
      <c r="Q43" s="14">
        <v>3.4812765262119371E-5</v>
      </c>
      <c r="R43" s="14">
        <v>4.1829215665189767E-3</v>
      </c>
      <c r="S43" s="14">
        <v>2.6405047887234456E-5</v>
      </c>
      <c r="T43" s="14">
        <v>1.4058481085375125E-5</v>
      </c>
      <c r="U43" s="14">
        <v>1.0802884469794426E-5</v>
      </c>
      <c r="V43" s="14">
        <v>1.7595777162998784E-5</v>
      </c>
      <c r="W43" s="14">
        <v>1.3240272060370401E-4</v>
      </c>
      <c r="X43" s="14">
        <v>7.6307781963224247E-6</v>
      </c>
      <c r="Y43" s="14">
        <v>2.5709964812215239E-5</v>
      </c>
      <c r="Z43" s="14">
        <v>2.4398498765365383E-5</v>
      </c>
      <c r="AA43" s="14">
        <v>3.0554121209991147E-5</v>
      </c>
      <c r="AB43" s="14">
        <v>5.1156162304088493E-5</v>
      </c>
      <c r="AC43" s="14">
        <v>4.9220271472544897E-5</v>
      </c>
      <c r="AD43" s="14">
        <v>2.8123694602942983E-6</v>
      </c>
      <c r="AE43" s="14">
        <v>1.6100672989174847E-5</v>
      </c>
      <c r="AF43" s="14">
        <v>3.2843007816851886E-5</v>
      </c>
      <c r="AG43" s="14">
        <v>6.5028325838476522E-5</v>
      </c>
      <c r="AH43" s="14">
        <v>8.6371618336255411E-5</v>
      </c>
      <c r="AI43" s="14">
        <v>4.7804419759252901E-5</v>
      </c>
      <c r="AJ43" s="14">
        <v>6.764667164844883E-4</v>
      </c>
      <c r="AK43" s="14">
        <v>2.4196449020219896E-4</v>
      </c>
      <c r="AL43" s="14">
        <v>4.0235243303449295E-4</v>
      </c>
      <c r="AM43" s="14">
        <v>2.4926712109220856E-5</v>
      </c>
      <c r="AN43" s="14">
        <v>9.7701873312541497E-6</v>
      </c>
      <c r="AO43" s="14">
        <v>1.2620401846541544E-4</v>
      </c>
      <c r="AP43" s="14">
        <v>1.0000074504515113</v>
      </c>
      <c r="AQ43" s="14">
        <v>2.3410029190887366E-5</v>
      </c>
      <c r="AR43" s="14">
        <v>3.1309494523301379E-5</v>
      </c>
      <c r="AS43" s="14">
        <v>1.897265305634032E-2</v>
      </c>
      <c r="AT43" s="14">
        <v>1.4529244589957158E-2</v>
      </c>
      <c r="AU43" s="14">
        <v>5.4149224349914257E-3</v>
      </c>
      <c r="AV43" s="14">
        <v>3.027503019319261E-3</v>
      </c>
      <c r="AW43" s="14">
        <v>1.2599503389192225E-3</v>
      </c>
      <c r="AX43" s="14">
        <v>9.4905238595079729E-5</v>
      </c>
      <c r="AY43" s="14">
        <v>8.3949586956324866E-4</v>
      </c>
      <c r="AZ43" s="14">
        <v>1.3436510138897786E-3</v>
      </c>
      <c r="BA43" s="14">
        <v>4.0351654233560345E-3</v>
      </c>
      <c r="BB43" s="14">
        <v>1.00234043929921E-4</v>
      </c>
      <c r="BC43" s="14">
        <v>1.6175349796840313E-3</v>
      </c>
      <c r="BD43" s="14">
        <v>4.4758214465804762E-3</v>
      </c>
      <c r="BE43" s="14">
        <v>2.4563629867831752E-4</v>
      </c>
      <c r="BF43" s="14">
        <v>1.3608266060814891E-3</v>
      </c>
      <c r="BG43" s="14">
        <v>1.2842396147952004E-3</v>
      </c>
      <c r="BH43" s="14">
        <v>2.222987588667345E-3</v>
      </c>
      <c r="BI43" s="14">
        <v>8.5252481212037146E-3</v>
      </c>
      <c r="BJ43" s="14">
        <v>3.8820527269778781E-3</v>
      </c>
      <c r="BK43" s="14">
        <v>5.0974050581365567E-4</v>
      </c>
      <c r="BL43" s="14">
        <v>1.2385522193676406E-5</v>
      </c>
      <c r="BM43" s="14">
        <v>4.0871024945917484E-4</v>
      </c>
      <c r="BN43" s="14">
        <v>7.7153109355154661E-4</v>
      </c>
      <c r="BO43" s="14">
        <v>2.4124978947206045E-4</v>
      </c>
      <c r="BP43" s="14">
        <v>3.1795072998085669E-4</v>
      </c>
      <c r="BQ43" s="14">
        <v>3.817974289653599E-5</v>
      </c>
      <c r="BR43" s="14">
        <v>4.6894385806156189E-5</v>
      </c>
      <c r="BS43" s="14">
        <v>6.1815730356108007E-5</v>
      </c>
      <c r="BT43" s="14">
        <v>1.6947861661536968E-5</v>
      </c>
      <c r="BU43" s="14">
        <v>2.289198952457153E-5</v>
      </c>
      <c r="BV43" s="14">
        <v>1.0417514132385661E-5</v>
      </c>
      <c r="BW43" s="14">
        <v>1.8775545003626334E-5</v>
      </c>
      <c r="BX43" s="14">
        <v>2.7114585181141003E-5</v>
      </c>
      <c r="BY43" s="14">
        <v>3.6520239619161003E-5</v>
      </c>
      <c r="BZ43" s="14">
        <v>9.922939703458565E-5</v>
      </c>
      <c r="CA43" s="14">
        <v>1.6137020083479518E-5</v>
      </c>
      <c r="CB43" s="14">
        <v>6.1960664722189086E-5</v>
      </c>
      <c r="CC43" s="14">
        <v>8.2866932215651965E-5</v>
      </c>
      <c r="CD43" s="14">
        <v>1.2027114463984609E-4</v>
      </c>
      <c r="CE43" s="14">
        <v>1.7176752936307252E-5</v>
      </c>
      <c r="CF43" s="14">
        <v>3.7054057140569736E-5</v>
      </c>
      <c r="CG43" s="14">
        <v>4.6481818809542471E-5</v>
      </c>
      <c r="CH43" s="14">
        <v>4.8918892644414995E-6</v>
      </c>
      <c r="CI43" s="14">
        <v>1.7089254586578234E-5</v>
      </c>
      <c r="CJ43" s="14">
        <v>2.7724603346542633E-5</v>
      </c>
      <c r="CK43" s="14">
        <v>1.2116023153805173E-5</v>
      </c>
      <c r="CL43" s="14">
        <v>2.2531765601194276E-5</v>
      </c>
      <c r="CM43" s="14">
        <v>1.3437303622572077E-5</v>
      </c>
      <c r="CN43" s="14">
        <v>5.1023699314544277E-5</v>
      </c>
      <c r="CO43" s="14">
        <v>1.5865578239115892E-5</v>
      </c>
      <c r="CP43" s="14">
        <v>1.6872437819907285E-5</v>
      </c>
      <c r="CQ43" s="14">
        <v>1.0669396553471276E-5</v>
      </c>
      <c r="CR43" s="14">
        <v>1.139579541481518E-5</v>
      </c>
      <c r="CS43" s="14">
        <v>1.950031377156204E-5</v>
      </c>
      <c r="CT43" s="14">
        <v>1.2657813905715596E-5</v>
      </c>
      <c r="CU43" s="14">
        <v>2.6873945349328165E-5</v>
      </c>
      <c r="CV43" s="14">
        <v>3.0594027771078757E-5</v>
      </c>
      <c r="CW43" s="14">
        <v>7.4887710825874903E-6</v>
      </c>
      <c r="CX43" s="14">
        <v>2.599340486308717E-4</v>
      </c>
      <c r="CY43" s="14">
        <v>9.7412406977758692E-6</v>
      </c>
      <c r="CZ43" s="14">
        <v>1.8233463194820634E-5</v>
      </c>
      <c r="DA43" s="14">
        <v>2.166954003483203E-5</v>
      </c>
      <c r="DB43" s="14">
        <v>2.3207662657725536E-5</v>
      </c>
      <c r="DC43" s="14">
        <v>1.793563030969259E-5</v>
      </c>
      <c r="DD43" s="14">
        <v>3.1847847402733536E-5</v>
      </c>
      <c r="DE43" s="14">
        <v>1.4601968650392208E-5</v>
      </c>
      <c r="DF43" s="14">
        <v>3.9785605467574259E-4</v>
      </c>
      <c r="DG43" s="14">
        <f t="shared" si="0"/>
        <v>1.0842783255851873</v>
      </c>
    </row>
    <row r="44" spans="1:111">
      <c r="A44" s="1" t="s">
        <v>89</v>
      </c>
      <c r="B44" t="s">
        <v>90</v>
      </c>
      <c r="C44" s="14">
        <v>1.3525347863248273E-5</v>
      </c>
      <c r="D44" s="14">
        <v>5.9927765675683877E-6</v>
      </c>
      <c r="E44" s="14">
        <v>8.9499834847660232E-6</v>
      </c>
      <c r="F44" s="14">
        <v>3.0224176385126183E-6</v>
      </c>
      <c r="G44" s="25">
        <v>7.863476501346148E-6</v>
      </c>
      <c r="H44" s="14">
        <v>0</v>
      </c>
      <c r="I44" s="14">
        <v>0</v>
      </c>
      <c r="J44" s="14">
        <v>1.0951912621904626E-5</v>
      </c>
      <c r="K44" s="14">
        <v>1.5822106101495298E-5</v>
      </c>
      <c r="L44" s="14">
        <v>4.5689928272327091E-5</v>
      </c>
      <c r="M44" s="14">
        <v>6.3099897767947828E-6</v>
      </c>
      <c r="N44" s="14">
        <v>9.5732277559182113E-7</v>
      </c>
      <c r="O44" s="14">
        <v>7.361777774098468E-6</v>
      </c>
      <c r="P44" s="14">
        <v>7.2066002495096361E-6</v>
      </c>
      <c r="Q44" s="14">
        <v>1.2854041929715221E-5</v>
      </c>
      <c r="R44" s="14">
        <v>9.4281007708834372E-5</v>
      </c>
      <c r="S44" s="14">
        <v>3.7634580105354215E-5</v>
      </c>
      <c r="T44" s="14">
        <v>1.0834795857817652E-5</v>
      </c>
      <c r="U44" s="14">
        <v>-2.8251767142431466E-5</v>
      </c>
      <c r="V44" s="14">
        <v>1.5278211635562887E-4</v>
      </c>
      <c r="W44" s="14">
        <v>3.3720582717368191E-3</v>
      </c>
      <c r="X44" s="14">
        <v>1.347693769674095E-5</v>
      </c>
      <c r="Y44" s="14">
        <v>2.7555887025765302E-4</v>
      </c>
      <c r="Z44" s="14">
        <v>5.4192759518888313E-5</v>
      </c>
      <c r="AA44" s="14">
        <v>3.5136564060126193E-5</v>
      </c>
      <c r="AB44" s="14">
        <v>5.5087020693770099E-5</v>
      </c>
      <c r="AC44" s="14">
        <v>5.3790569840225571E-4</v>
      </c>
      <c r="AD44" s="14">
        <v>6.0244781233043978E-7</v>
      </c>
      <c r="AE44" s="14">
        <v>9.53438008503461E-6</v>
      </c>
      <c r="AF44" s="14">
        <v>7.7686205007999252E-5</v>
      </c>
      <c r="AG44" s="14">
        <v>1.4271862826427815E-4</v>
      </c>
      <c r="AH44" s="14">
        <v>2.1620682804083395E-5</v>
      </c>
      <c r="AI44" s="14">
        <v>1.138981770752945E-3</v>
      </c>
      <c r="AJ44" s="14">
        <v>2.076219684404361E-5</v>
      </c>
      <c r="AK44" s="14">
        <v>2.4767774296000477E-3</v>
      </c>
      <c r="AL44" s="14">
        <v>1.2936842612515497E-3</v>
      </c>
      <c r="AM44" s="14">
        <v>1.0982520494059688E-3</v>
      </c>
      <c r="AN44" s="14">
        <v>1.6111635947474816E-3</v>
      </c>
      <c r="AO44" s="14">
        <v>1.6922839255991971E-4</v>
      </c>
      <c r="AP44" s="14">
        <v>3.8936704493637575E-5</v>
      </c>
      <c r="AQ44" s="14">
        <v>1.0229765313468082</v>
      </c>
      <c r="AR44" s="14">
        <v>5.5158523739803567E-2</v>
      </c>
      <c r="AS44" s="14">
        <v>3.3404887837968381E-4</v>
      </c>
      <c r="AT44" s="14">
        <v>1.9589085175446886E-3</v>
      </c>
      <c r="AU44" s="14">
        <v>2.2624766696671239E-4</v>
      </c>
      <c r="AV44" s="14">
        <v>2.7894863430974042E-4</v>
      </c>
      <c r="AW44" s="14">
        <v>5.4835928876127383E-3</v>
      </c>
      <c r="AX44" s="14">
        <v>2.1817567160280276E-3</v>
      </c>
      <c r="AY44" s="14">
        <v>2.420325040809094E-3</v>
      </c>
      <c r="AZ44" s="14">
        <v>1.0663644171846568E-3</v>
      </c>
      <c r="BA44" s="14">
        <v>4.2020413775071538E-4</v>
      </c>
      <c r="BB44" s="14">
        <v>2.8019778890803616E-4</v>
      </c>
      <c r="BC44" s="14">
        <v>4.1391347830543922E-3</v>
      </c>
      <c r="BD44" s="14">
        <v>2.7957084418346069E-4</v>
      </c>
      <c r="BE44" s="14">
        <v>2.4131628904632774E-4</v>
      </c>
      <c r="BF44" s="14">
        <v>1.4210109499201808E-4</v>
      </c>
      <c r="BG44" s="14">
        <v>1.4512506420725883E-4</v>
      </c>
      <c r="BH44" s="14">
        <v>6.1332950176345709E-4</v>
      </c>
      <c r="BI44" s="14">
        <v>1.2584535251550263E-4</v>
      </c>
      <c r="BJ44" s="14">
        <v>1.4729308891527334E-4</v>
      </c>
      <c r="BK44" s="14">
        <v>1.5866033492282488E-3</v>
      </c>
      <c r="BL44" s="14">
        <v>2.8869205929885857E-6</v>
      </c>
      <c r="BM44" s="14">
        <v>6.5374221479195065E-5</v>
      </c>
      <c r="BN44" s="14">
        <v>9.2255810353163997E-5</v>
      </c>
      <c r="BO44" s="14">
        <v>3.3895213501360905E-5</v>
      </c>
      <c r="BP44" s="14">
        <v>1.6380362383400696E-4</v>
      </c>
      <c r="BQ44" s="14">
        <v>7.2765710491880822E-6</v>
      </c>
      <c r="BR44" s="14">
        <v>6.318219433146067E-6</v>
      </c>
      <c r="BS44" s="14">
        <v>3.0467954243580659E-5</v>
      </c>
      <c r="BT44" s="14">
        <v>1.4326014977172512E-5</v>
      </c>
      <c r="BU44" s="14">
        <v>4.6211401904122874E-6</v>
      </c>
      <c r="BV44" s="14">
        <v>1.7926860304482813E-6</v>
      </c>
      <c r="BW44" s="14">
        <v>3.2943269893240849E-6</v>
      </c>
      <c r="BX44" s="14">
        <v>4.8181656839430103E-6</v>
      </c>
      <c r="BY44" s="14">
        <v>4.423222941955778E-6</v>
      </c>
      <c r="BZ44" s="14">
        <v>8.1208482030271854E-6</v>
      </c>
      <c r="CA44" s="14">
        <v>3.6274080758113851E-6</v>
      </c>
      <c r="CB44" s="14">
        <v>1.3502143656492584E-5</v>
      </c>
      <c r="CC44" s="14">
        <v>4.5944195656651785E-6</v>
      </c>
      <c r="CD44" s="14">
        <v>8.2584205694199165E-6</v>
      </c>
      <c r="CE44" s="14">
        <v>3.5903549345278364E-6</v>
      </c>
      <c r="CF44" s="14">
        <v>7.5337214238813487E-6</v>
      </c>
      <c r="CG44" s="14">
        <v>7.6465547490136625E-6</v>
      </c>
      <c r="CH44" s="14">
        <v>8.9259842674505192E-7</v>
      </c>
      <c r="CI44" s="14">
        <v>3.5800260725828617E-6</v>
      </c>
      <c r="CJ44" s="14">
        <v>5.3127428218661947E-6</v>
      </c>
      <c r="CK44" s="14">
        <v>2.9942457852147775E-6</v>
      </c>
      <c r="CL44" s="14">
        <v>4.443250633295663E-6</v>
      </c>
      <c r="CM44" s="14">
        <v>2.1218925314893873E-5</v>
      </c>
      <c r="CN44" s="14">
        <v>9.9053258068425891E-6</v>
      </c>
      <c r="CO44" s="14">
        <v>4.1653816533573211E-6</v>
      </c>
      <c r="CP44" s="14">
        <v>1.6935654609518534E-5</v>
      </c>
      <c r="CQ44" s="14">
        <v>1.6244983349814498E-5</v>
      </c>
      <c r="CR44" s="14">
        <v>1.9164977857771073E-5</v>
      </c>
      <c r="CS44" s="14">
        <v>6.6215751643415003E-6</v>
      </c>
      <c r="CT44" s="14">
        <v>6.1793698952534266E-6</v>
      </c>
      <c r="CU44" s="14">
        <v>4.7585743129670986E-6</v>
      </c>
      <c r="CV44" s="14">
        <v>9.0690247584834755E-6</v>
      </c>
      <c r="CW44" s="14">
        <v>2.8233470377142173E-6</v>
      </c>
      <c r="CX44" s="14">
        <v>6.2139177878473652E-5</v>
      </c>
      <c r="CY44" s="14">
        <v>3.0595782734114092E-6</v>
      </c>
      <c r="CZ44" s="14">
        <v>7.3634415078092032E-6</v>
      </c>
      <c r="DA44" s="14">
        <v>6.3847640965657804E-6</v>
      </c>
      <c r="DB44" s="14">
        <v>1.0470964229608001E-5</v>
      </c>
      <c r="DC44" s="14">
        <v>5.2723606016710934E-6</v>
      </c>
      <c r="DD44" s="14">
        <v>9.4091414703435974E-6</v>
      </c>
      <c r="DE44" s="14">
        <v>3.1944980509658259E-5</v>
      </c>
      <c r="DF44" s="14">
        <v>2.3636748962856268E-4</v>
      </c>
      <c r="DG44" s="14">
        <f t="shared" si="0"/>
        <v>1.1140622722846243</v>
      </c>
    </row>
    <row r="45" spans="1:111">
      <c r="A45" s="1" t="s">
        <v>91</v>
      </c>
      <c r="B45" t="s">
        <v>92</v>
      </c>
      <c r="C45" s="14">
        <v>2.1186733821117448E-5</v>
      </c>
      <c r="D45" s="14">
        <v>1.4122449937202118E-5</v>
      </c>
      <c r="E45" s="14">
        <v>1.6465370260255757E-5</v>
      </c>
      <c r="F45" s="14">
        <v>9.1141521964297173E-6</v>
      </c>
      <c r="G45" s="25">
        <v>3.4493827794693608E-5</v>
      </c>
      <c r="H45" s="14">
        <v>0</v>
      </c>
      <c r="I45" s="14">
        <v>0</v>
      </c>
      <c r="J45" s="14">
        <v>6.5353466899272333E-5</v>
      </c>
      <c r="K45" s="14">
        <v>1.0225361384446319E-4</v>
      </c>
      <c r="L45" s="14">
        <v>3.2543194958052646E-4</v>
      </c>
      <c r="M45" s="14">
        <v>1.4099206642093058E-5</v>
      </c>
      <c r="N45" s="14">
        <v>2.2397088970248984E-6</v>
      </c>
      <c r="O45" s="14">
        <v>1.4977792546383433E-5</v>
      </c>
      <c r="P45" s="14">
        <v>1.189273373500731E-5</v>
      </c>
      <c r="Q45" s="14">
        <v>5.8899681826240798E-5</v>
      </c>
      <c r="R45" s="14">
        <v>6.6080167483239464E-4</v>
      </c>
      <c r="S45" s="14">
        <v>2.6641632750045625E-5</v>
      </c>
      <c r="T45" s="14">
        <v>7.9799524944509939E-5</v>
      </c>
      <c r="U45" s="14">
        <v>2.1212069643915545E-4</v>
      </c>
      <c r="V45" s="14">
        <v>1.9441384370542809E-5</v>
      </c>
      <c r="W45" s="14">
        <v>1.2094357527389133E-4</v>
      </c>
      <c r="X45" s="14">
        <v>7.7238557991966422E-6</v>
      </c>
      <c r="Y45" s="14">
        <v>1.9760466482710841E-5</v>
      </c>
      <c r="Z45" s="14">
        <v>1.951137739100445E-5</v>
      </c>
      <c r="AA45" s="14">
        <v>3.156962129889703E-5</v>
      </c>
      <c r="AB45" s="14">
        <v>9.734093012669226E-5</v>
      </c>
      <c r="AC45" s="14">
        <v>2.1273058995504573E-4</v>
      </c>
      <c r="AD45" s="14">
        <v>2.6343913561100835E-6</v>
      </c>
      <c r="AE45" s="14">
        <v>1.7079710366790009E-5</v>
      </c>
      <c r="AF45" s="14">
        <v>1.7705066164285852E-4</v>
      </c>
      <c r="AG45" s="14">
        <v>2.0814921811929878E-4</v>
      </c>
      <c r="AH45" s="14">
        <v>1.3959166957480031E-4</v>
      </c>
      <c r="AI45" s="14">
        <v>6.8863504796680742E-5</v>
      </c>
      <c r="AJ45" s="14">
        <v>8.3948682030508652E-5</v>
      </c>
      <c r="AK45" s="14">
        <v>1.5784174870784437E-4</v>
      </c>
      <c r="AL45" s="14">
        <v>3.2797205223089544E-4</v>
      </c>
      <c r="AM45" s="14">
        <v>2.4997660915093891E-5</v>
      </c>
      <c r="AN45" s="14">
        <v>1.0180432153727911E-4</v>
      </c>
      <c r="AO45" s="14">
        <v>3.898901275418241E-5</v>
      </c>
      <c r="AP45" s="14">
        <v>1.0532843462431738E-5</v>
      </c>
      <c r="AQ45" s="14">
        <v>3.9152405452867132E-4</v>
      </c>
      <c r="AR45" s="14">
        <v>1.003092336628419</v>
      </c>
      <c r="AS45" s="14">
        <v>5.3382191877747133E-3</v>
      </c>
      <c r="AT45" s="14">
        <v>3.3345179265840889E-3</v>
      </c>
      <c r="AU45" s="14">
        <v>2.7626344939243085E-3</v>
      </c>
      <c r="AV45" s="14">
        <v>1.5538098264621858E-3</v>
      </c>
      <c r="AW45" s="14">
        <v>1.5756467546840711E-3</v>
      </c>
      <c r="AX45" s="14">
        <v>1.373168644844936E-3</v>
      </c>
      <c r="AY45" s="14">
        <v>3.8352494389255892E-3</v>
      </c>
      <c r="AZ45" s="14">
        <v>3.1857415359380411E-3</v>
      </c>
      <c r="BA45" s="14">
        <v>4.0315019027179705E-3</v>
      </c>
      <c r="BB45" s="14">
        <v>1.9692549687099679E-3</v>
      </c>
      <c r="BC45" s="14">
        <v>4.4236669784549097E-3</v>
      </c>
      <c r="BD45" s="14">
        <v>4.2027883389013426E-3</v>
      </c>
      <c r="BE45" s="14">
        <v>2.9813831390408476E-3</v>
      </c>
      <c r="BF45" s="14">
        <v>8.5244465247957552E-4</v>
      </c>
      <c r="BG45" s="14">
        <v>8.9076751972973634E-4</v>
      </c>
      <c r="BH45" s="14">
        <v>1.9368591658295551E-3</v>
      </c>
      <c r="BI45" s="14">
        <v>1.1532958169457358E-3</v>
      </c>
      <c r="BJ45" s="14">
        <v>2.1384951497073592E-3</v>
      </c>
      <c r="BK45" s="14">
        <v>1.4505557482104813E-3</v>
      </c>
      <c r="BL45" s="14">
        <v>1.0213501109003588E-5</v>
      </c>
      <c r="BM45" s="14">
        <v>6.690640941499279E-4</v>
      </c>
      <c r="BN45" s="14">
        <v>8.4901811305060403E-4</v>
      </c>
      <c r="BO45" s="14">
        <v>3.7785706948908988E-4</v>
      </c>
      <c r="BP45" s="14">
        <v>2.7433389277011248E-3</v>
      </c>
      <c r="BQ45" s="14">
        <v>6.4078053567511353E-5</v>
      </c>
      <c r="BR45" s="14">
        <v>4.7837329034310353E-5</v>
      </c>
      <c r="BS45" s="14">
        <v>8.3778974847225265E-5</v>
      </c>
      <c r="BT45" s="14">
        <v>1.8026701788021142E-5</v>
      </c>
      <c r="BU45" s="14">
        <v>1.7830765186848505E-5</v>
      </c>
      <c r="BV45" s="14">
        <v>1.1201180826176388E-5</v>
      </c>
      <c r="BW45" s="14">
        <v>2.1064438496549022E-5</v>
      </c>
      <c r="BX45" s="14">
        <v>2.761450260406013E-5</v>
      </c>
      <c r="BY45" s="14">
        <v>3.8891079311829095E-5</v>
      </c>
      <c r="BZ45" s="14">
        <v>7.0006735993416135E-5</v>
      </c>
      <c r="CA45" s="14">
        <v>1.3731534539134723E-5</v>
      </c>
      <c r="CB45" s="14">
        <v>7.041775746493603E-5</v>
      </c>
      <c r="CC45" s="14">
        <v>2.9788949381802103E-5</v>
      </c>
      <c r="CD45" s="14">
        <v>7.2113551014134038E-5</v>
      </c>
      <c r="CE45" s="14">
        <v>1.7362191915257755E-5</v>
      </c>
      <c r="CF45" s="14">
        <v>3.2750865184127076E-5</v>
      </c>
      <c r="CG45" s="14">
        <v>3.8040520057813032E-5</v>
      </c>
      <c r="CH45" s="14">
        <v>5.6891353435934248E-6</v>
      </c>
      <c r="CI45" s="14">
        <v>1.6361698470791548E-5</v>
      </c>
      <c r="CJ45" s="14">
        <v>3.1951190495789898E-5</v>
      </c>
      <c r="CK45" s="14">
        <v>1.2090667898584134E-5</v>
      </c>
      <c r="CL45" s="14">
        <v>2.2512292856082369E-5</v>
      </c>
      <c r="CM45" s="14">
        <v>5.0278643013826005E-5</v>
      </c>
      <c r="CN45" s="14">
        <v>4.3956803546354195E-5</v>
      </c>
      <c r="CO45" s="14">
        <v>1.6768721775567543E-5</v>
      </c>
      <c r="CP45" s="14">
        <v>2.9020980839251544E-5</v>
      </c>
      <c r="CQ45" s="14">
        <v>1.590853555269835E-4</v>
      </c>
      <c r="CR45" s="14">
        <v>1.2715235763510727E-5</v>
      </c>
      <c r="CS45" s="14">
        <v>2.7959652493578873E-5</v>
      </c>
      <c r="CT45" s="14">
        <v>4.1066859991328492E-5</v>
      </c>
      <c r="CU45" s="14">
        <v>3.2340188651239296E-5</v>
      </c>
      <c r="CV45" s="14">
        <v>3.2715897655640257E-5</v>
      </c>
      <c r="CW45" s="14">
        <v>1.3127485080306037E-5</v>
      </c>
      <c r="CX45" s="14">
        <v>3.0948241423728253E-4</v>
      </c>
      <c r="CY45" s="14">
        <v>1.2773409642450575E-5</v>
      </c>
      <c r="CZ45" s="14">
        <v>6.7937604274358291E-5</v>
      </c>
      <c r="DA45" s="14">
        <v>4.334711165017396E-5</v>
      </c>
      <c r="DB45" s="14">
        <v>6.5029416650063697E-5</v>
      </c>
      <c r="DC45" s="14">
        <v>1.8070371105436171E-5</v>
      </c>
      <c r="DD45" s="14">
        <v>4.6330891560121301E-5</v>
      </c>
      <c r="DE45" s="14">
        <v>9.491567945634543E-5</v>
      </c>
      <c r="DF45" s="14">
        <v>3.6576404399262332E-4</v>
      </c>
      <c r="DG45" s="14">
        <f t="shared" si="0"/>
        <v>1.0629275519566368</v>
      </c>
    </row>
    <row r="46" spans="1:111">
      <c r="A46" s="1" t="s">
        <v>93</v>
      </c>
      <c r="B46" t="s">
        <v>94</v>
      </c>
      <c r="C46" s="14">
        <v>1.6507228421182044E-4</v>
      </c>
      <c r="D46" s="14">
        <v>1.0979107945338551E-4</v>
      </c>
      <c r="E46" s="14">
        <v>1.1196434573781316E-4</v>
      </c>
      <c r="F46" s="14">
        <v>4.1928518803433559E-5</v>
      </c>
      <c r="G46" s="25">
        <v>1.3299602595303152E-4</v>
      </c>
      <c r="H46" s="14">
        <v>0</v>
      </c>
      <c r="I46" s="14">
        <v>0</v>
      </c>
      <c r="J46" s="14">
        <v>2.5734196694520984E-4</v>
      </c>
      <c r="K46" s="14">
        <v>7.0691694493181799E-5</v>
      </c>
      <c r="L46" s="14">
        <v>6.7334279703630391E-5</v>
      </c>
      <c r="M46" s="14">
        <v>5.4023239371851124E-5</v>
      </c>
      <c r="N46" s="14">
        <v>1.1119271494546178E-5</v>
      </c>
      <c r="O46" s="14">
        <v>1.8904928903653207E-4</v>
      </c>
      <c r="P46" s="14">
        <v>9.8431109724013492E-5</v>
      </c>
      <c r="Q46" s="14">
        <v>7.3067331993158534E-5</v>
      </c>
      <c r="R46" s="14">
        <v>2.8944935780942938E-4</v>
      </c>
      <c r="S46" s="14">
        <v>3.4136025666711532E-4</v>
      </c>
      <c r="T46" s="14">
        <v>1.7155850446352405E-4</v>
      </c>
      <c r="U46" s="14">
        <v>1.0342346100403314E-4</v>
      </c>
      <c r="V46" s="14">
        <v>1.8384896717532962E-4</v>
      </c>
      <c r="W46" s="14">
        <v>3.7549577802131583E-4</v>
      </c>
      <c r="X46" s="14">
        <v>9.4754004492214917E-5</v>
      </c>
      <c r="Y46" s="14">
        <v>1.9876015239878402E-4</v>
      </c>
      <c r="Z46" s="14">
        <v>2.7095734768765661E-4</v>
      </c>
      <c r="AA46" s="14">
        <v>5.1045349483119708E-4</v>
      </c>
      <c r="AB46" s="14">
        <v>9.524353355076185E-5</v>
      </c>
      <c r="AC46" s="14">
        <v>1.3978128496743906E-4</v>
      </c>
      <c r="AD46" s="14">
        <v>1.593659844054599E-5</v>
      </c>
      <c r="AE46" s="14">
        <v>1.797510206116385E-4</v>
      </c>
      <c r="AF46" s="14">
        <v>1.7721753582420648E-4</v>
      </c>
      <c r="AG46" s="14">
        <v>1.0823041041236241E-4</v>
      </c>
      <c r="AH46" s="14">
        <v>6.6391577597011434E-5</v>
      </c>
      <c r="AI46" s="14">
        <v>2.3742970824999459E-4</v>
      </c>
      <c r="AJ46" s="14">
        <v>4.6575702488564202E-4</v>
      </c>
      <c r="AK46" s="14">
        <v>1.9796941304748347E-4</v>
      </c>
      <c r="AL46" s="14">
        <v>3.065867153990722E-4</v>
      </c>
      <c r="AM46" s="14">
        <v>3.8713352220932326E-4</v>
      </c>
      <c r="AN46" s="14">
        <v>1.5529410472247699E-4</v>
      </c>
      <c r="AO46" s="14">
        <v>2.7685376087855013E-4</v>
      </c>
      <c r="AP46" s="14">
        <v>9.7009584376577557E-5</v>
      </c>
      <c r="AQ46" s="14">
        <v>2.8929553200614797E-4</v>
      </c>
      <c r="AR46" s="14">
        <v>1.3139543128399658E-4</v>
      </c>
      <c r="AS46" s="14">
        <v>1.004132495802373</v>
      </c>
      <c r="AT46" s="14">
        <v>4.4034153402582157E-4</v>
      </c>
      <c r="AU46" s="14">
        <v>1.6151282840249265E-4</v>
      </c>
      <c r="AV46" s="14">
        <v>1.0765668635991739E-4</v>
      </c>
      <c r="AW46" s="14">
        <v>9.6824914759779623E-5</v>
      </c>
      <c r="AX46" s="14">
        <v>9.8735164070055172E-5</v>
      </c>
      <c r="AY46" s="14">
        <v>2.0870071949665012E-4</v>
      </c>
      <c r="AZ46" s="14">
        <v>1.0702221782945083E-4</v>
      </c>
      <c r="BA46" s="14">
        <v>1.0552229110455153E-4</v>
      </c>
      <c r="BB46" s="14">
        <v>7.1155917885212369E-5</v>
      </c>
      <c r="BC46" s="14">
        <v>1.4916189517829947E-4</v>
      </c>
      <c r="BD46" s="14">
        <v>2.7414299410175512E-5</v>
      </c>
      <c r="BE46" s="14">
        <v>6.8849037859445523E-5</v>
      </c>
      <c r="BF46" s="14">
        <v>3.7498448493281737E-5</v>
      </c>
      <c r="BG46" s="14">
        <v>5.7330079661943825E-5</v>
      </c>
      <c r="BH46" s="14">
        <v>5.0831550970310779E-5</v>
      </c>
      <c r="BI46" s="14">
        <v>1.5929775041751539E-3</v>
      </c>
      <c r="BJ46" s="14">
        <v>2.2902790032954079E-3</v>
      </c>
      <c r="BK46" s="14">
        <v>1.8017545748823633E-3</v>
      </c>
      <c r="BL46" s="14">
        <v>7.4395324146034607E-5</v>
      </c>
      <c r="BM46" s="14">
        <v>1.3557575611866737E-2</v>
      </c>
      <c r="BN46" s="14">
        <v>1.8924668888217602E-2</v>
      </c>
      <c r="BO46" s="14">
        <v>5.6055479018626824E-3</v>
      </c>
      <c r="BP46" s="14">
        <v>1.3641687870284906E-2</v>
      </c>
      <c r="BQ46" s="14">
        <v>6.7719069140551535E-4</v>
      </c>
      <c r="BR46" s="14">
        <v>9.7610221417812918E-4</v>
      </c>
      <c r="BS46" s="14">
        <v>1.0845714742052763E-3</v>
      </c>
      <c r="BT46" s="14">
        <v>1.7241999170581823E-4</v>
      </c>
      <c r="BU46" s="14">
        <v>1.7434395500975791E-4</v>
      </c>
      <c r="BV46" s="14">
        <v>1.2990302827853309E-4</v>
      </c>
      <c r="BW46" s="14">
        <v>3.7632194331993615E-4</v>
      </c>
      <c r="BX46" s="14">
        <v>5.3057776342025481E-4</v>
      </c>
      <c r="BY46" s="14">
        <v>8.5214522630777906E-4</v>
      </c>
      <c r="BZ46" s="14">
        <v>6.1733602322929535E-4</v>
      </c>
      <c r="CA46" s="14">
        <v>6.5520804440793339E-5</v>
      </c>
      <c r="CB46" s="14">
        <v>4.0805683332532548E-4</v>
      </c>
      <c r="CC46" s="14">
        <v>2.8577545178803433E-4</v>
      </c>
      <c r="CD46" s="14">
        <v>1.7633826843909179E-4</v>
      </c>
      <c r="CE46" s="14">
        <v>2.0601694415717302E-4</v>
      </c>
      <c r="CF46" s="14">
        <v>5.0730403196835362E-4</v>
      </c>
      <c r="CG46" s="14">
        <v>5.713886448543323E-4</v>
      </c>
      <c r="CH46" s="14">
        <v>6.2535119094665523E-5</v>
      </c>
      <c r="CI46" s="14">
        <v>2.1106420737819926E-4</v>
      </c>
      <c r="CJ46" s="14">
        <v>5.3303529577145058E-4</v>
      </c>
      <c r="CK46" s="14">
        <v>5.7292514446182383E-5</v>
      </c>
      <c r="CL46" s="14">
        <v>3.1691639952779809E-4</v>
      </c>
      <c r="CM46" s="14">
        <v>1.4084608042121361E-4</v>
      </c>
      <c r="CN46" s="14">
        <v>4.1246911421545274E-4</v>
      </c>
      <c r="CO46" s="14">
        <v>2.3543244216773517E-4</v>
      </c>
      <c r="CP46" s="14">
        <v>1.8431732967380326E-4</v>
      </c>
      <c r="CQ46" s="14">
        <v>1.0947375960978752E-4</v>
      </c>
      <c r="CR46" s="14">
        <v>9.0878032469010153E-5</v>
      </c>
      <c r="CS46" s="14">
        <v>1.7420452395561627E-4</v>
      </c>
      <c r="CT46" s="14">
        <v>1.2606449697154831E-4</v>
      </c>
      <c r="CU46" s="14">
        <v>1.0273898985314932E-4</v>
      </c>
      <c r="CV46" s="14">
        <v>1.159845021489939E-4</v>
      </c>
      <c r="CW46" s="14">
        <v>9.6993225020829902E-5</v>
      </c>
      <c r="CX46" s="14">
        <v>9.1142693867079993E-5</v>
      </c>
      <c r="CY46" s="14">
        <v>7.5461361825063605E-5</v>
      </c>
      <c r="CZ46" s="14">
        <v>1.679130541126578E-4</v>
      </c>
      <c r="DA46" s="14">
        <v>1.0592530375157858E-4</v>
      </c>
      <c r="DB46" s="14">
        <v>1.4942605456471028E-4</v>
      </c>
      <c r="DC46" s="14">
        <v>2.1210424199838163E-4</v>
      </c>
      <c r="DD46" s="14">
        <v>1.760673384181156E-4</v>
      </c>
      <c r="DE46" s="14">
        <v>7.1005937365068854E-5</v>
      </c>
      <c r="DF46" s="14">
        <v>3.3514362929172061E-4</v>
      </c>
      <c r="DG46" s="14">
        <f t="shared" si="0"/>
        <v>1.0828258375245003</v>
      </c>
    </row>
    <row r="47" spans="1:111">
      <c r="A47" s="1" t="s">
        <v>95</v>
      </c>
      <c r="B47" t="s">
        <v>96</v>
      </c>
      <c r="C47" s="14">
        <v>6.3093313863812602E-4</v>
      </c>
      <c r="D47" s="14">
        <v>6.2955415960168359E-4</v>
      </c>
      <c r="E47" s="14">
        <v>1.9915104202631445E-4</v>
      </c>
      <c r="F47" s="14">
        <v>2.2353614379614874E-4</v>
      </c>
      <c r="G47" s="25">
        <v>6.3928537897222813E-4</v>
      </c>
      <c r="H47" s="14">
        <v>0</v>
      </c>
      <c r="I47" s="14">
        <v>0</v>
      </c>
      <c r="J47" s="14">
        <v>9.9891929264869566E-4</v>
      </c>
      <c r="K47" s="14">
        <v>8.6635030274212911E-4</v>
      </c>
      <c r="L47" s="14">
        <v>1.1663005680523298E-2</v>
      </c>
      <c r="M47" s="14">
        <v>6.2072781938040235E-4</v>
      </c>
      <c r="N47" s="14">
        <v>3.0592713186353501E-5</v>
      </c>
      <c r="O47" s="14">
        <v>3.7183899979506037E-4</v>
      </c>
      <c r="P47" s="14">
        <v>7.5984128670876874E-4</v>
      </c>
      <c r="Q47" s="14">
        <v>1.6347650022468124E-3</v>
      </c>
      <c r="R47" s="14">
        <v>1.0628030346946203E-2</v>
      </c>
      <c r="S47" s="14">
        <v>8.8432812901356489E-4</v>
      </c>
      <c r="T47" s="14">
        <v>4.5544352019299793E-4</v>
      </c>
      <c r="U47" s="14">
        <v>3.7149945370026113E-4</v>
      </c>
      <c r="V47" s="14">
        <v>3.8881056134823668E-4</v>
      </c>
      <c r="W47" s="14">
        <v>3.2830587850695377E-3</v>
      </c>
      <c r="X47" s="14">
        <v>2.171109790327621E-4</v>
      </c>
      <c r="Y47" s="14">
        <v>1.0536660946595161E-3</v>
      </c>
      <c r="Z47" s="14">
        <v>9.5740563889728375E-4</v>
      </c>
      <c r="AA47" s="14">
        <v>9.1633116442020254E-4</v>
      </c>
      <c r="AB47" s="14">
        <v>3.0809304264816356E-3</v>
      </c>
      <c r="AC47" s="14">
        <v>2.6465865380338894E-3</v>
      </c>
      <c r="AD47" s="14">
        <v>1.1980400312235213E-4</v>
      </c>
      <c r="AE47" s="14">
        <v>3.2404021428826063E-4</v>
      </c>
      <c r="AF47" s="14">
        <v>7.859178596505567E-4</v>
      </c>
      <c r="AG47" s="14">
        <v>3.9257828860723961E-3</v>
      </c>
      <c r="AH47" s="14">
        <v>5.6861699755498063E-3</v>
      </c>
      <c r="AI47" s="14">
        <v>2.3619521571924974E-3</v>
      </c>
      <c r="AJ47" s="14">
        <v>3.0053166296797429E-3</v>
      </c>
      <c r="AK47" s="14">
        <v>4.4539698271501482E-3</v>
      </c>
      <c r="AL47" s="14">
        <v>3.1034674311549611E-3</v>
      </c>
      <c r="AM47" s="14">
        <v>4.5072577833116907E-4</v>
      </c>
      <c r="AN47" s="14">
        <v>2.3954636394876106E-4</v>
      </c>
      <c r="AO47" s="14">
        <v>2.1386092950961338E-3</v>
      </c>
      <c r="AP47" s="14">
        <v>1.9440330745125318E-4</v>
      </c>
      <c r="AQ47" s="14">
        <v>6.6832163408117834E-4</v>
      </c>
      <c r="AR47" s="14">
        <v>4.951270272911414E-4</v>
      </c>
      <c r="AS47" s="14">
        <v>1.2475189222176749E-2</v>
      </c>
      <c r="AT47" s="14">
        <v>1.0260768071094013</v>
      </c>
      <c r="AU47" s="14">
        <v>8.2741739158743617E-3</v>
      </c>
      <c r="AV47" s="14">
        <v>8.02810703705404E-3</v>
      </c>
      <c r="AW47" s="14">
        <v>5.2637254604216777E-3</v>
      </c>
      <c r="AX47" s="14">
        <v>3.0874294175161116E-3</v>
      </c>
      <c r="AY47" s="14">
        <v>6.3829959052838251E-3</v>
      </c>
      <c r="AZ47" s="14">
        <v>8.4014997496790964E-3</v>
      </c>
      <c r="BA47" s="14">
        <v>6.7766830101187465E-3</v>
      </c>
      <c r="BB47" s="14">
        <v>6.1976397554500823E-3</v>
      </c>
      <c r="BC47" s="14">
        <v>1.6394346265449914E-3</v>
      </c>
      <c r="BD47" s="14">
        <v>6.0888478528689947E-3</v>
      </c>
      <c r="BE47" s="14">
        <v>2.1666501758014086E-3</v>
      </c>
      <c r="BF47" s="14">
        <v>1.6335893736330492E-3</v>
      </c>
      <c r="BG47" s="14">
        <v>2.6198166913233957E-3</v>
      </c>
      <c r="BH47" s="14">
        <v>3.0294913279690933E-3</v>
      </c>
      <c r="BI47" s="14">
        <v>8.5606364562120715E-3</v>
      </c>
      <c r="BJ47" s="14">
        <v>2.7457971396586608E-3</v>
      </c>
      <c r="BK47" s="14">
        <v>5.2521620904734312E-3</v>
      </c>
      <c r="BL47" s="14">
        <v>2.5490487594792349E-4</v>
      </c>
      <c r="BM47" s="14">
        <v>5.4286311218588578E-3</v>
      </c>
      <c r="BN47" s="14">
        <v>1.8528685419368925E-2</v>
      </c>
      <c r="BO47" s="14">
        <v>2.3240349835213702E-3</v>
      </c>
      <c r="BP47" s="14">
        <v>1.6674304702381138E-3</v>
      </c>
      <c r="BQ47" s="14">
        <v>8.2898193414322329E-4</v>
      </c>
      <c r="BR47" s="14">
        <v>1.3146403207494779E-3</v>
      </c>
      <c r="BS47" s="14">
        <v>1.3868041153179264E-3</v>
      </c>
      <c r="BT47" s="14">
        <v>2.9521481727002718E-4</v>
      </c>
      <c r="BU47" s="14">
        <v>9.2690189126869681E-4</v>
      </c>
      <c r="BV47" s="14">
        <v>1.8914122282725134E-4</v>
      </c>
      <c r="BW47" s="14">
        <v>4.0606791240797537E-4</v>
      </c>
      <c r="BX47" s="14">
        <v>6.0387754078472338E-4</v>
      </c>
      <c r="BY47" s="14">
        <v>9.2871564397419839E-4</v>
      </c>
      <c r="BZ47" s="14">
        <v>7.2045389672983559E-4</v>
      </c>
      <c r="CA47" s="14">
        <v>4.7936228138251787E-4</v>
      </c>
      <c r="CB47" s="14">
        <v>7.9661046798068199E-4</v>
      </c>
      <c r="CC47" s="14">
        <v>8.2995150071964424E-4</v>
      </c>
      <c r="CD47" s="14">
        <v>4.1406084918751225E-4</v>
      </c>
      <c r="CE47" s="14">
        <v>4.1294873378484268E-4</v>
      </c>
      <c r="CF47" s="14">
        <v>1.1926001760074511E-3</v>
      </c>
      <c r="CG47" s="14">
        <v>1.5153312030818139E-3</v>
      </c>
      <c r="CH47" s="14">
        <v>9.2750535881138757E-5</v>
      </c>
      <c r="CI47" s="14">
        <v>4.0679448177893373E-4</v>
      </c>
      <c r="CJ47" s="14">
        <v>6.0244200821511524E-4</v>
      </c>
      <c r="CK47" s="14">
        <v>1.6963006026140154E-4</v>
      </c>
      <c r="CL47" s="14">
        <v>4.7869703316706674E-4</v>
      </c>
      <c r="CM47" s="14">
        <v>3.1348370420227693E-4</v>
      </c>
      <c r="CN47" s="14">
        <v>1.4605247002467128E-3</v>
      </c>
      <c r="CO47" s="14">
        <v>2.965240280146513E-4</v>
      </c>
      <c r="CP47" s="14">
        <v>3.0901538922169962E-4</v>
      </c>
      <c r="CQ47" s="14">
        <v>2.5254413571877373E-4</v>
      </c>
      <c r="CR47" s="14">
        <v>1.8207219313198499E-4</v>
      </c>
      <c r="CS47" s="14">
        <v>4.0832247237293517E-4</v>
      </c>
      <c r="CT47" s="14">
        <v>3.1660954215655731E-4</v>
      </c>
      <c r="CU47" s="14">
        <v>8.0235469144251481E-4</v>
      </c>
      <c r="CV47" s="14">
        <v>4.0369508422406363E-4</v>
      </c>
      <c r="CW47" s="14">
        <v>1.4568402567346662E-4</v>
      </c>
      <c r="CX47" s="14">
        <v>1.511210931899914E-3</v>
      </c>
      <c r="CY47" s="14">
        <v>1.7736758993253403E-4</v>
      </c>
      <c r="CZ47" s="14">
        <v>5.4626507287761474E-4</v>
      </c>
      <c r="DA47" s="14">
        <v>9.8313751854532021E-4</v>
      </c>
      <c r="DB47" s="14">
        <v>1.0576883076731595E-3</v>
      </c>
      <c r="DC47" s="14">
        <v>3.2519610415818005E-4</v>
      </c>
      <c r="DD47" s="14">
        <v>1.5059890506272234E-3</v>
      </c>
      <c r="DE47" s="14">
        <v>3.8643293014866878E-4</v>
      </c>
      <c r="DF47" s="14">
        <v>1.2370746606461382E-3</v>
      </c>
      <c r="DG47" s="14">
        <f t="shared" si="0"/>
        <v>1.2526223909363554</v>
      </c>
    </row>
    <row r="48" spans="1:111">
      <c r="A48" s="1" t="s">
        <v>97</v>
      </c>
      <c r="B48" t="s">
        <v>98</v>
      </c>
      <c r="C48" s="14">
        <v>1.4071004644630538E-4</v>
      </c>
      <c r="D48" s="14">
        <v>6.5859013962527133E-5</v>
      </c>
      <c r="E48" s="14">
        <v>1.0212868542221021E-4</v>
      </c>
      <c r="F48" s="14">
        <v>8.1525529568595521E-5</v>
      </c>
      <c r="G48" s="25">
        <v>1.4362436732018555E-4</v>
      </c>
      <c r="H48" s="14">
        <v>0</v>
      </c>
      <c r="I48" s="14">
        <v>0</v>
      </c>
      <c r="J48" s="14">
        <v>5.5306178991361182E-4</v>
      </c>
      <c r="K48" s="14">
        <v>5.000061776265058E-5</v>
      </c>
      <c r="L48" s="14">
        <v>5.4436567944064349E-5</v>
      </c>
      <c r="M48" s="14">
        <v>4.381781224250566E-5</v>
      </c>
      <c r="N48" s="14">
        <v>1.4139841247583069E-5</v>
      </c>
      <c r="O48" s="14">
        <v>6.7740536033324077E-5</v>
      </c>
      <c r="P48" s="14">
        <v>3.3360816148868058E-5</v>
      </c>
      <c r="Q48" s="14">
        <v>8.4582882934728854E-5</v>
      </c>
      <c r="R48" s="14">
        <v>9.0608224342238989E-4</v>
      </c>
      <c r="S48" s="14">
        <v>6.5314548666826062E-5</v>
      </c>
      <c r="T48" s="14">
        <v>3.7575705630565228E-5</v>
      </c>
      <c r="U48" s="14">
        <v>3.9475272102524788E-5</v>
      </c>
      <c r="V48" s="14">
        <v>7.3047317016713262E-5</v>
      </c>
      <c r="W48" s="14">
        <v>1.2545942473731977E-4</v>
      </c>
      <c r="X48" s="14">
        <v>3.3940706177270885E-5</v>
      </c>
      <c r="Y48" s="14">
        <v>8.7477238393346109E-5</v>
      </c>
      <c r="Z48" s="14">
        <v>4.9286691026653029E-5</v>
      </c>
      <c r="AA48" s="14">
        <v>6.9992649415590561E-5</v>
      </c>
      <c r="AB48" s="14">
        <v>4.9493411631366466E-5</v>
      </c>
      <c r="AC48" s="14">
        <v>5.5734122017294982E-5</v>
      </c>
      <c r="AD48" s="14">
        <v>9.3050163497773465E-6</v>
      </c>
      <c r="AE48" s="14">
        <v>7.0583966689503522E-5</v>
      </c>
      <c r="AF48" s="14">
        <v>1.3735747344272053E-4</v>
      </c>
      <c r="AG48" s="14">
        <v>6.158479574166814E-5</v>
      </c>
      <c r="AH48" s="14">
        <v>3.1773834743342701E-5</v>
      </c>
      <c r="AI48" s="14">
        <v>1.5239021008461422E-4</v>
      </c>
      <c r="AJ48" s="14">
        <v>2.6073820760201815E-4</v>
      </c>
      <c r="AK48" s="14">
        <v>7.7566427228146812E-4</v>
      </c>
      <c r="AL48" s="14">
        <v>3.8046257207089047E-4</v>
      </c>
      <c r="AM48" s="14">
        <v>5.0200050187757332E-5</v>
      </c>
      <c r="AN48" s="14">
        <v>3.1334657385523318E-5</v>
      </c>
      <c r="AO48" s="14">
        <v>2.7976454624238753E-4</v>
      </c>
      <c r="AP48" s="14">
        <v>2.1616972257531955E-5</v>
      </c>
      <c r="AQ48" s="14">
        <v>6.6910613387525012E-5</v>
      </c>
      <c r="AR48" s="14">
        <v>4.6831881487077666E-5</v>
      </c>
      <c r="AS48" s="14">
        <v>2.5870105211462665E-4</v>
      </c>
      <c r="AT48" s="14">
        <v>1.809131553941914E-4</v>
      </c>
      <c r="AU48" s="14">
        <v>1.0232972382813541</v>
      </c>
      <c r="AV48" s="14">
        <v>7.0960461064284511E-3</v>
      </c>
      <c r="AW48" s="14">
        <v>9.7245267710328019E-4</v>
      </c>
      <c r="AX48" s="14">
        <v>3.6273428096387519E-4</v>
      </c>
      <c r="AY48" s="14">
        <v>4.2069369499073822E-4</v>
      </c>
      <c r="AZ48" s="14">
        <v>2.0394073263490719E-3</v>
      </c>
      <c r="BA48" s="14">
        <v>7.151800421806645E-3</v>
      </c>
      <c r="BB48" s="14">
        <v>4.7894117203531832E-4</v>
      </c>
      <c r="BC48" s="14">
        <v>2.5222639331887907E-4</v>
      </c>
      <c r="BD48" s="14">
        <v>1.800293915393744E-5</v>
      </c>
      <c r="BE48" s="14">
        <v>3.4794330008121693E-5</v>
      </c>
      <c r="BF48" s="14">
        <v>4.7111064162253988E-4</v>
      </c>
      <c r="BG48" s="14">
        <v>5.0737906855623065E-4</v>
      </c>
      <c r="BH48" s="14">
        <v>2.1831115913044114E-3</v>
      </c>
      <c r="BI48" s="14">
        <v>5.212388853141561E-3</v>
      </c>
      <c r="BJ48" s="14">
        <v>2.5480485828185341E-3</v>
      </c>
      <c r="BK48" s="14">
        <v>1.0615520429036677E-4</v>
      </c>
      <c r="BL48" s="14">
        <v>7.1241645903814664E-5</v>
      </c>
      <c r="BM48" s="14">
        <v>1.4977352849298966E-3</v>
      </c>
      <c r="BN48" s="14">
        <v>1.9858781523132685E-4</v>
      </c>
      <c r="BO48" s="14">
        <v>9.8210917217908035E-4</v>
      </c>
      <c r="BP48" s="14">
        <v>1.0035112262130627E-3</v>
      </c>
      <c r="BQ48" s="14">
        <v>1.6146420954911493E-4</v>
      </c>
      <c r="BR48" s="14">
        <v>3.6634968760184989E-5</v>
      </c>
      <c r="BS48" s="14">
        <v>8.2137577861562754E-4</v>
      </c>
      <c r="BT48" s="14">
        <v>1.2123992523888653E-4</v>
      </c>
      <c r="BU48" s="14">
        <v>6.229577524142879E-5</v>
      </c>
      <c r="BV48" s="14">
        <v>3.4074319882450239E-5</v>
      </c>
      <c r="BW48" s="14">
        <v>3.1368082593122813E-5</v>
      </c>
      <c r="BX48" s="14">
        <v>2.1534512242764228E-5</v>
      </c>
      <c r="BY48" s="14">
        <v>1.182073798695413E-5</v>
      </c>
      <c r="BZ48" s="14">
        <v>9.7501878687514894E-5</v>
      </c>
      <c r="CA48" s="14">
        <v>1.3798264856555744E-4</v>
      </c>
      <c r="CB48" s="14">
        <v>8.9716826262285613E-4</v>
      </c>
      <c r="CC48" s="14">
        <v>6.3725304116178723E-5</v>
      </c>
      <c r="CD48" s="14">
        <v>1.7384191613914048E-4</v>
      </c>
      <c r="CE48" s="14">
        <v>8.5478282341771189E-5</v>
      </c>
      <c r="CF48" s="14">
        <v>8.4431125468316216E-5</v>
      </c>
      <c r="CG48" s="14">
        <v>1.1212557855736471E-4</v>
      </c>
      <c r="CH48" s="14">
        <v>1.9933977986944202E-5</v>
      </c>
      <c r="CI48" s="14">
        <v>4.6394010979261713E-5</v>
      </c>
      <c r="CJ48" s="14">
        <v>7.6301134514268295E-5</v>
      </c>
      <c r="CK48" s="14">
        <v>1.0867409781961444E-4</v>
      </c>
      <c r="CL48" s="14">
        <v>6.7016437551050727E-5</v>
      </c>
      <c r="CM48" s="14">
        <v>5.4140732723197539E-5</v>
      </c>
      <c r="CN48" s="14">
        <v>1.3268347359804783E-4</v>
      </c>
      <c r="CO48" s="14">
        <v>3.8525339536405483E-5</v>
      </c>
      <c r="CP48" s="14">
        <v>9.0496435825631195E-5</v>
      </c>
      <c r="CQ48" s="14">
        <v>3.044801037346009E-5</v>
      </c>
      <c r="CR48" s="14">
        <v>6.1530416184756853E-5</v>
      </c>
      <c r="CS48" s="14">
        <v>4.8104087792910459E-5</v>
      </c>
      <c r="CT48" s="14">
        <v>3.6954627501104936E-5</v>
      </c>
      <c r="CU48" s="14">
        <v>6.2627321558174261E-5</v>
      </c>
      <c r="CV48" s="14">
        <v>4.4712749330893885E-4</v>
      </c>
      <c r="CW48" s="14">
        <v>3.7289003581964832E-5</v>
      </c>
      <c r="CX48" s="14">
        <v>5.4419637265380816E-3</v>
      </c>
      <c r="CY48" s="14">
        <v>6.4195776894435236E-5</v>
      </c>
      <c r="CZ48" s="14">
        <v>6.7883658492175081E-5</v>
      </c>
      <c r="DA48" s="14">
        <v>4.3274046597710417E-5</v>
      </c>
      <c r="DB48" s="14">
        <v>6.4954631576838898E-5</v>
      </c>
      <c r="DC48" s="14">
        <v>7.3333412334260483E-5</v>
      </c>
      <c r="DD48" s="14">
        <v>6.1872248877429129E-5</v>
      </c>
      <c r="DE48" s="14">
        <v>2.2929701154884777E-5</v>
      </c>
      <c r="DF48" s="14">
        <v>1.2390309343136973E-4</v>
      </c>
      <c r="DG48" s="14">
        <f t="shared" si="0"/>
        <v>1.0730263380276932</v>
      </c>
    </row>
    <row r="49" spans="1:111">
      <c r="A49" s="1" t="s">
        <v>99</v>
      </c>
      <c r="B49" t="s">
        <v>100</v>
      </c>
      <c r="C49" s="14">
        <v>2.2879928864022876E-4</v>
      </c>
      <c r="D49" s="14">
        <v>1.0365081398317347E-4</v>
      </c>
      <c r="E49" s="14">
        <v>1.630719376686585E-4</v>
      </c>
      <c r="F49" s="14">
        <v>1.3336523507609868E-4</v>
      </c>
      <c r="G49" s="25">
        <v>8.6243248780793703E-5</v>
      </c>
      <c r="H49" s="14">
        <v>0</v>
      </c>
      <c r="I49" s="14">
        <v>0</v>
      </c>
      <c r="J49" s="14">
        <v>7.0082014807457463E-4</v>
      </c>
      <c r="K49" s="14">
        <v>7.545048404862447E-5</v>
      </c>
      <c r="L49" s="14">
        <v>8.4498678287538349E-5</v>
      </c>
      <c r="M49" s="14">
        <v>6.9504653362726352E-5</v>
      </c>
      <c r="N49" s="14">
        <v>2.1496823184805893E-5</v>
      </c>
      <c r="O49" s="14">
        <v>1.0737176185634103E-4</v>
      </c>
      <c r="P49" s="14">
        <v>5.2574574754282167E-5</v>
      </c>
      <c r="Q49" s="14">
        <v>1.3447399427656703E-4</v>
      </c>
      <c r="R49" s="14">
        <v>1.1050337298462459E-4</v>
      </c>
      <c r="S49" s="14">
        <v>9.6810608097664796E-5</v>
      </c>
      <c r="T49" s="14">
        <v>5.9235740971653749E-5</v>
      </c>
      <c r="U49" s="14">
        <v>6.510242782965079E-5</v>
      </c>
      <c r="V49" s="14">
        <v>1.0944654857758818E-4</v>
      </c>
      <c r="W49" s="14">
        <v>1.9283876756397841E-4</v>
      </c>
      <c r="X49" s="14">
        <v>5.3299365470995128E-5</v>
      </c>
      <c r="Y49" s="14">
        <v>1.3479196364343465E-4</v>
      </c>
      <c r="Z49" s="14">
        <v>7.2179804578022629E-5</v>
      </c>
      <c r="AA49" s="14">
        <v>1.0060941402176484E-4</v>
      </c>
      <c r="AB49" s="14">
        <v>7.5725617981399571E-5</v>
      </c>
      <c r="AC49" s="14">
        <v>5.6850913061912847E-5</v>
      </c>
      <c r="AD49" s="14">
        <v>1.6400300676546672E-5</v>
      </c>
      <c r="AE49" s="14">
        <v>1.3683694269013262E-4</v>
      </c>
      <c r="AF49" s="14">
        <v>6.9815279094205746E-4</v>
      </c>
      <c r="AG49" s="14">
        <v>9.7721005771211357E-5</v>
      </c>
      <c r="AH49" s="14">
        <v>5.7874224678284084E-5</v>
      </c>
      <c r="AI49" s="14">
        <v>1.083431505312339E-4</v>
      </c>
      <c r="AJ49" s="14">
        <v>4.7589270777025625E-4</v>
      </c>
      <c r="AK49" s="14">
        <v>4.2817592204519636E-4</v>
      </c>
      <c r="AL49" s="14">
        <v>4.043415901416807E-4</v>
      </c>
      <c r="AM49" s="14">
        <v>7.684213608393223E-5</v>
      </c>
      <c r="AN49" s="14">
        <v>4.6697764934113396E-5</v>
      </c>
      <c r="AO49" s="14">
        <v>2.9088762443486241E-4</v>
      </c>
      <c r="AP49" s="14">
        <v>9.0687933331835477E-5</v>
      </c>
      <c r="AQ49" s="14">
        <v>1.2055115053223356E-4</v>
      </c>
      <c r="AR49" s="14">
        <v>7.329708354937098E-5</v>
      </c>
      <c r="AS49" s="14">
        <v>1.0960910284480606E-4</v>
      </c>
      <c r="AT49" s="14">
        <v>1.2756968960108352E-4</v>
      </c>
      <c r="AU49" s="14">
        <v>9.6819497423750352E-4</v>
      </c>
      <c r="AV49" s="14">
        <v>1.0171024133860569</v>
      </c>
      <c r="AW49" s="14">
        <v>1.4820503112614113E-4</v>
      </c>
      <c r="AX49" s="14">
        <v>7.5760253800416283E-4</v>
      </c>
      <c r="AY49" s="14">
        <v>5.2320736752658862E-4</v>
      </c>
      <c r="AZ49" s="14">
        <v>6.2654593327736853E-4</v>
      </c>
      <c r="BA49" s="14">
        <v>3.1198638217114916E-4</v>
      </c>
      <c r="BB49" s="14">
        <v>6.7046460033713478E-4</v>
      </c>
      <c r="BC49" s="14">
        <v>1.4003101953521949E-4</v>
      </c>
      <c r="BD49" s="14">
        <v>3.2540057177807394E-5</v>
      </c>
      <c r="BE49" s="14">
        <v>2.5682964619681652E-4</v>
      </c>
      <c r="BF49" s="14">
        <v>1.4602778441437188E-4</v>
      </c>
      <c r="BG49" s="14">
        <v>7.7573634838919346E-5</v>
      </c>
      <c r="BH49" s="14">
        <v>2.43679040252035E-4</v>
      </c>
      <c r="BI49" s="14">
        <v>1.0716553478434239E-3</v>
      </c>
      <c r="BJ49" s="14">
        <v>2.0625224950902811E-4</v>
      </c>
      <c r="BK49" s="14">
        <v>1.3109901109954457E-4</v>
      </c>
      <c r="BL49" s="14">
        <v>1.0996644217893668E-4</v>
      </c>
      <c r="BM49" s="14">
        <v>9.8880308747133059E-5</v>
      </c>
      <c r="BN49" s="14">
        <v>1.536230231715105E-4</v>
      </c>
      <c r="BO49" s="14">
        <v>1.7993272599068976E-4</v>
      </c>
      <c r="BP49" s="14">
        <v>1.1801307273268515E-4</v>
      </c>
      <c r="BQ49" s="14">
        <v>2.5813696673722598E-4</v>
      </c>
      <c r="BR49" s="14">
        <v>5.5397244205896151E-5</v>
      </c>
      <c r="BS49" s="14">
        <v>2.564938739281737E-4</v>
      </c>
      <c r="BT49" s="14">
        <v>1.8408064798912534E-4</v>
      </c>
      <c r="BU49" s="14">
        <v>9.3892274829399352E-5</v>
      </c>
      <c r="BV49" s="14">
        <v>4.9650308643473024E-5</v>
      </c>
      <c r="BW49" s="14">
        <v>4.1481566198522642E-5</v>
      </c>
      <c r="BX49" s="14">
        <v>2.8206240738473116E-5</v>
      </c>
      <c r="BY49" s="14">
        <v>1.128556426699183E-5</v>
      </c>
      <c r="BZ49" s="14">
        <v>4.7317662326356081E-5</v>
      </c>
      <c r="CA49" s="14">
        <v>2.2538181821728147E-4</v>
      </c>
      <c r="CB49" s="14">
        <v>1.4590563420240814E-3</v>
      </c>
      <c r="CC49" s="14">
        <v>6.9024097731221209E-5</v>
      </c>
      <c r="CD49" s="14">
        <v>1.6030376584845552E-4</v>
      </c>
      <c r="CE49" s="14">
        <v>2.0432700048515767E-4</v>
      </c>
      <c r="CF49" s="14">
        <v>1.0265090257724928E-4</v>
      </c>
      <c r="CG49" s="14">
        <v>1.08363537135873E-4</v>
      </c>
      <c r="CH49" s="14">
        <v>3.0080755460445022E-5</v>
      </c>
      <c r="CI49" s="14">
        <v>6.436405424222094E-5</v>
      </c>
      <c r="CJ49" s="14">
        <v>1.149648851280533E-4</v>
      </c>
      <c r="CK49" s="14">
        <v>1.7318061628710237E-4</v>
      </c>
      <c r="CL49" s="14">
        <v>9.9047096177986245E-5</v>
      </c>
      <c r="CM49" s="14">
        <v>6.9908450942601913E-5</v>
      </c>
      <c r="CN49" s="14">
        <v>1.3596550315013849E-4</v>
      </c>
      <c r="CO49" s="14">
        <v>4.8151317302228905E-5</v>
      </c>
      <c r="CP49" s="14">
        <v>1.3504188504718262E-4</v>
      </c>
      <c r="CQ49" s="14">
        <v>4.0043180999318502E-5</v>
      </c>
      <c r="CR49" s="14">
        <v>9.3587309766263106E-5</v>
      </c>
      <c r="CS49" s="14">
        <v>6.5464989892382699E-5</v>
      </c>
      <c r="CT49" s="14">
        <v>4.7682990997360441E-5</v>
      </c>
      <c r="CU49" s="14">
        <v>9.330219337886893E-5</v>
      </c>
      <c r="CV49" s="14">
        <v>7.4357097095708864E-4</v>
      </c>
      <c r="CW49" s="14">
        <v>5.6619810191504903E-5</v>
      </c>
      <c r="CX49" s="14">
        <v>8.9810931540147462E-3</v>
      </c>
      <c r="CY49" s="14">
        <v>6.2279175924928032E-5</v>
      </c>
      <c r="CZ49" s="14">
        <v>9.1852514339266342E-5</v>
      </c>
      <c r="DA49" s="14">
        <v>5.609462198059725E-5</v>
      </c>
      <c r="DB49" s="14">
        <v>8.633872607303599E-5</v>
      </c>
      <c r="DC49" s="14">
        <v>1.1003539960048231E-4</v>
      </c>
      <c r="DD49" s="14">
        <v>8.559564871878592E-5</v>
      </c>
      <c r="DE49" s="14">
        <v>3.5474756542775766E-5</v>
      </c>
      <c r="DF49" s="14">
        <v>1.7366878272546959E-4</v>
      </c>
      <c r="DG49" s="14">
        <f t="shared" si="0"/>
        <v>1.0455717794874837</v>
      </c>
    </row>
    <row r="50" spans="1:111">
      <c r="A50" s="1" t="s">
        <v>101</v>
      </c>
      <c r="B50" t="s">
        <v>102</v>
      </c>
      <c r="C50" s="14">
        <v>7.2283338026407157E-5</v>
      </c>
      <c r="D50" s="14">
        <v>5.2374537130827294E-5</v>
      </c>
      <c r="E50" s="14">
        <v>2.9611282787845818E-4</v>
      </c>
      <c r="F50" s="14">
        <v>4.2482987614990451E-5</v>
      </c>
      <c r="G50" s="25">
        <v>2.5362152741275925E-5</v>
      </c>
      <c r="H50" s="14">
        <v>0</v>
      </c>
      <c r="I50" s="14">
        <v>0</v>
      </c>
      <c r="J50" s="14">
        <v>1.5285051073252333E-4</v>
      </c>
      <c r="K50" s="14">
        <v>2.4959908572635665E-5</v>
      </c>
      <c r="L50" s="14">
        <v>2.3651953344250834E-5</v>
      </c>
      <c r="M50" s="14">
        <v>2.3447776336682678E-5</v>
      </c>
      <c r="N50" s="14">
        <v>5.9719134738603733E-6</v>
      </c>
      <c r="O50" s="14">
        <v>3.0565885572999768E-5</v>
      </c>
      <c r="P50" s="14">
        <v>2.1616028560981879E-5</v>
      </c>
      <c r="Q50" s="14">
        <v>3.6318317314534051E-5</v>
      </c>
      <c r="R50" s="14">
        <v>2.2219190184707604E-5</v>
      </c>
      <c r="S50" s="14">
        <v>2.7417244600632445E-5</v>
      </c>
      <c r="T50" s="14">
        <v>2.1063020403233642E-5</v>
      </c>
      <c r="U50" s="14">
        <v>2.2887629078902485E-5</v>
      </c>
      <c r="V50" s="14">
        <v>2.8616002800218518E-5</v>
      </c>
      <c r="W50" s="14">
        <v>4.7117789867783765E-5</v>
      </c>
      <c r="X50" s="14">
        <v>1.2576739224576499E-5</v>
      </c>
      <c r="Y50" s="14">
        <v>3.168079693641685E-5</v>
      </c>
      <c r="Z50" s="14">
        <v>1.9687813985900859E-5</v>
      </c>
      <c r="AA50" s="14">
        <v>2.664581585161962E-5</v>
      </c>
      <c r="AB50" s="14">
        <v>2.1782161518734228E-5</v>
      </c>
      <c r="AC50" s="14">
        <v>1.9683970885650956E-5</v>
      </c>
      <c r="AD50" s="14">
        <v>3.5636296559382408E-6</v>
      </c>
      <c r="AE50" s="14">
        <v>3.1956408074179479E-5</v>
      </c>
      <c r="AF50" s="14">
        <v>2.4742089261674107E-5</v>
      </c>
      <c r="AG50" s="14">
        <v>2.9471694532884017E-5</v>
      </c>
      <c r="AH50" s="14">
        <v>2.1139755061213259E-5</v>
      </c>
      <c r="AI50" s="14">
        <v>2.811454869928408E-5</v>
      </c>
      <c r="AJ50" s="14">
        <v>4.8093332930085968E-5</v>
      </c>
      <c r="AK50" s="14">
        <v>2.9199801594576672E-5</v>
      </c>
      <c r="AL50" s="14">
        <v>4.2696239183128509E-5</v>
      </c>
      <c r="AM50" s="14">
        <v>1.8023372213926297E-5</v>
      </c>
      <c r="AN50" s="14">
        <v>1.3191441817226606E-5</v>
      </c>
      <c r="AO50" s="14">
        <v>2.7164790938211305E-5</v>
      </c>
      <c r="AP50" s="14">
        <v>1.5453189169693272E-5</v>
      </c>
      <c r="AQ50" s="14">
        <v>2.5623189806615224E-5</v>
      </c>
      <c r="AR50" s="14">
        <v>1.9097007922846478E-5</v>
      </c>
      <c r="AS50" s="14">
        <v>3.0705441170463583E-5</v>
      </c>
      <c r="AT50" s="14">
        <v>2.3455805431655332E-5</v>
      </c>
      <c r="AU50" s="14">
        <v>2.5144627331194703E-4</v>
      </c>
      <c r="AV50" s="14">
        <v>6.9416298473432036E-4</v>
      </c>
      <c r="AW50" s="14">
        <v>1.0009316770428636</v>
      </c>
      <c r="AX50" s="14">
        <v>3.1345671761322836E-5</v>
      </c>
      <c r="AY50" s="14">
        <v>2.5088878648251299E-5</v>
      </c>
      <c r="AZ50" s="14">
        <v>1.3169701534635267E-4</v>
      </c>
      <c r="BA50" s="14">
        <v>2.4901269645033184E-5</v>
      </c>
      <c r="BB50" s="14">
        <v>6.7141280630317256E-5</v>
      </c>
      <c r="BC50" s="14">
        <v>2.0156293266425103E-5</v>
      </c>
      <c r="BD50" s="14">
        <v>7.8395794150683579E-6</v>
      </c>
      <c r="BE50" s="14">
        <v>1.2412934196151947E-5</v>
      </c>
      <c r="BF50" s="14">
        <v>3.6937671439833382E-5</v>
      </c>
      <c r="BG50" s="14">
        <v>2.0173064607363081E-5</v>
      </c>
      <c r="BH50" s="14">
        <v>5.81274997353624E-5</v>
      </c>
      <c r="BI50" s="14">
        <v>2.1201679676860862E-4</v>
      </c>
      <c r="BJ50" s="14">
        <v>2.5689459223896137E-5</v>
      </c>
      <c r="BK50" s="14">
        <v>6.0520475041105976E-5</v>
      </c>
      <c r="BL50" s="14">
        <v>3.624832177003562E-5</v>
      </c>
      <c r="BM50" s="14">
        <v>5.8110195048142376E-5</v>
      </c>
      <c r="BN50" s="14">
        <v>3.5902283190446973E-5</v>
      </c>
      <c r="BO50" s="14">
        <v>5.3614093542144068E-5</v>
      </c>
      <c r="BP50" s="14">
        <v>3.8793724158619415E-5</v>
      </c>
      <c r="BQ50" s="14">
        <v>5.6325295871213523E-5</v>
      </c>
      <c r="BR50" s="14">
        <v>1.42564272942365E-5</v>
      </c>
      <c r="BS50" s="14">
        <v>5.8962163178509071E-5</v>
      </c>
      <c r="BT50" s="14">
        <v>5.0093060390721323E-5</v>
      </c>
      <c r="BU50" s="14">
        <v>1.0569965889729068E-4</v>
      </c>
      <c r="BV50" s="14">
        <v>2.3203144045169108E-5</v>
      </c>
      <c r="BW50" s="14">
        <v>1.6166785712915053E-5</v>
      </c>
      <c r="BX50" s="14">
        <v>1.0544138881363176E-5</v>
      </c>
      <c r="BY50" s="14">
        <v>3.3477101063394088E-6</v>
      </c>
      <c r="BZ50" s="14">
        <v>1.6008370523129136E-5</v>
      </c>
      <c r="CA50" s="14">
        <v>5.2263735912338938E-5</v>
      </c>
      <c r="CB50" s="14">
        <v>3.3243846729564251E-4</v>
      </c>
      <c r="CC50" s="14">
        <v>2.0381237047173032E-5</v>
      </c>
      <c r="CD50" s="14">
        <v>6.1225322897752235E-5</v>
      </c>
      <c r="CE50" s="14">
        <v>5.8815689094385576E-5</v>
      </c>
      <c r="CF50" s="14">
        <v>4.0590130840815039E-5</v>
      </c>
      <c r="CG50" s="14">
        <v>3.1743859785922557E-5</v>
      </c>
      <c r="CH50" s="14">
        <v>2.2238034317564699E-5</v>
      </c>
      <c r="CI50" s="14">
        <v>2.7421926347858143E-5</v>
      </c>
      <c r="CJ50" s="14">
        <v>5.2427586617571459E-5</v>
      </c>
      <c r="CK50" s="14">
        <v>4.3873981621582011E-5</v>
      </c>
      <c r="CL50" s="14">
        <v>6.4138953893959266E-5</v>
      </c>
      <c r="CM50" s="14">
        <v>9.7750088630025632E-5</v>
      </c>
      <c r="CN50" s="14">
        <v>5.7558375547295975E-4</v>
      </c>
      <c r="CO50" s="14">
        <v>1.6446041584040913E-5</v>
      </c>
      <c r="CP50" s="14">
        <v>4.865862549121753E-5</v>
      </c>
      <c r="CQ50" s="14">
        <v>9.8070974894039599E-4</v>
      </c>
      <c r="CR50" s="14">
        <v>4.9297082801591735E-4</v>
      </c>
      <c r="CS50" s="14">
        <v>2.7326245322926659E-4</v>
      </c>
      <c r="CT50" s="14">
        <v>2.3371732172410955E-4</v>
      </c>
      <c r="CU50" s="14">
        <v>3.515073749558471E-5</v>
      </c>
      <c r="CV50" s="14">
        <v>4.8989352077100643E-4</v>
      </c>
      <c r="CW50" s="14">
        <v>2.5409760857398892E-5</v>
      </c>
      <c r="CX50" s="14">
        <v>1.8227537613238584E-3</v>
      </c>
      <c r="CY50" s="14">
        <v>3.5926883041448748E-5</v>
      </c>
      <c r="CZ50" s="14">
        <v>3.460604155098638E-5</v>
      </c>
      <c r="DA50" s="14">
        <v>2.1560112105794415E-5</v>
      </c>
      <c r="DB50" s="14">
        <v>2.9833819174673699E-5</v>
      </c>
      <c r="DC50" s="14">
        <v>3.2151332461040583E-4</v>
      </c>
      <c r="DD50" s="14">
        <v>5.6511491245803803E-5</v>
      </c>
      <c r="DE50" s="14">
        <v>1.9581415858935438E-3</v>
      </c>
      <c r="DF50" s="14">
        <v>2.0508700504219123E-4</v>
      </c>
      <c r="DG50" s="14">
        <f t="shared" si="0"/>
        <v>1.0132927234452211</v>
      </c>
    </row>
    <row r="51" spans="1:111">
      <c r="A51" s="1" t="s">
        <v>103</v>
      </c>
      <c r="B51" t="s">
        <v>104</v>
      </c>
      <c r="C51" s="14">
        <v>3.6462355134590603E-5</v>
      </c>
      <c r="D51" s="14">
        <v>1.6781882267149699E-5</v>
      </c>
      <c r="E51" s="14">
        <v>2.8173278665322188E-5</v>
      </c>
      <c r="F51" s="14">
        <v>2.1308894363638304E-5</v>
      </c>
      <c r="G51" s="25">
        <v>1.1462764039769445E-5</v>
      </c>
      <c r="H51" s="14">
        <v>0</v>
      </c>
      <c r="I51" s="14">
        <v>0</v>
      </c>
      <c r="J51" s="14">
        <v>1.03559229327984E-4</v>
      </c>
      <c r="K51" s="14">
        <v>1.1760434516523147E-5</v>
      </c>
      <c r="L51" s="14">
        <v>1.4159332345620154E-5</v>
      </c>
      <c r="M51" s="14">
        <v>1.105998062189883E-5</v>
      </c>
      <c r="N51" s="14">
        <v>3.4236517090934243E-6</v>
      </c>
      <c r="O51" s="14">
        <v>1.7073018494706635E-5</v>
      </c>
      <c r="P51" s="14">
        <v>8.2339536834589615E-6</v>
      </c>
      <c r="Q51" s="14">
        <v>2.085909737390284E-5</v>
      </c>
      <c r="R51" s="14">
        <v>9.7478889996587544E-6</v>
      </c>
      <c r="S51" s="14">
        <v>1.5364884608398754E-5</v>
      </c>
      <c r="T51" s="14">
        <v>8.8607109926510911E-6</v>
      </c>
      <c r="U51" s="14">
        <v>9.6574618752347892E-6</v>
      </c>
      <c r="V51" s="14">
        <v>1.7181509799540778E-5</v>
      </c>
      <c r="W51" s="14">
        <v>3.067133498420882E-5</v>
      </c>
      <c r="X51" s="14">
        <v>8.3811042632881191E-6</v>
      </c>
      <c r="Y51" s="14">
        <v>2.1526249669942066E-5</v>
      </c>
      <c r="Z51" s="14">
        <v>1.1635291177345954E-5</v>
      </c>
      <c r="AA51" s="14">
        <v>1.6058624194293435E-5</v>
      </c>
      <c r="AB51" s="14">
        <v>1.2192654326777259E-5</v>
      </c>
      <c r="AC51" s="14">
        <v>9.1946031301280622E-6</v>
      </c>
      <c r="AD51" s="14">
        <v>2.2980294938511288E-6</v>
      </c>
      <c r="AE51" s="14">
        <v>1.6958845613912296E-5</v>
      </c>
      <c r="AF51" s="14">
        <v>1.3721364734739764E-5</v>
      </c>
      <c r="AG51" s="14">
        <v>1.5931616891619659E-5</v>
      </c>
      <c r="AH51" s="14">
        <v>8.1786865853322098E-6</v>
      </c>
      <c r="AI51" s="14">
        <v>1.4214073442508443E-5</v>
      </c>
      <c r="AJ51" s="14">
        <v>3.1311345511048929E-5</v>
      </c>
      <c r="AK51" s="14">
        <v>1.7907332424803823E-5</v>
      </c>
      <c r="AL51" s="14">
        <v>2.6451604159694154E-5</v>
      </c>
      <c r="AM51" s="14">
        <v>1.1989662596636714E-5</v>
      </c>
      <c r="AN51" s="14">
        <v>7.4354196946558386E-6</v>
      </c>
      <c r="AO51" s="14">
        <v>1.6837920778982335E-5</v>
      </c>
      <c r="AP51" s="14">
        <v>5.2938670339315478E-6</v>
      </c>
      <c r="AQ51" s="14">
        <v>1.6082149353315837E-5</v>
      </c>
      <c r="AR51" s="14">
        <v>1.029558511602591E-5</v>
      </c>
      <c r="AS51" s="14">
        <v>1.8045907571888743E-5</v>
      </c>
      <c r="AT51" s="14">
        <v>1.276027384663733E-4</v>
      </c>
      <c r="AU51" s="14">
        <v>2.5067601388285366E-4</v>
      </c>
      <c r="AV51" s="14">
        <v>5.7723622749253595E-4</v>
      </c>
      <c r="AW51" s="14">
        <v>9.0183550147104833E-3</v>
      </c>
      <c r="AX51" s="14">
        <v>1.0061302544199517</v>
      </c>
      <c r="AY51" s="14">
        <v>5.4369056260294112E-3</v>
      </c>
      <c r="AZ51" s="14">
        <v>4.7714992826907408E-3</v>
      </c>
      <c r="BA51" s="14">
        <v>1.2807453587217368E-2</v>
      </c>
      <c r="BB51" s="14">
        <v>1.9654144252967215E-2</v>
      </c>
      <c r="BC51" s="14">
        <v>4.0114445343049636E-2</v>
      </c>
      <c r="BD51" s="14">
        <v>1.6082328964819918E-2</v>
      </c>
      <c r="BE51" s="14">
        <v>2.9458348572485669E-2</v>
      </c>
      <c r="BF51" s="14">
        <v>2.2978164132952134E-4</v>
      </c>
      <c r="BG51" s="14">
        <v>2.1699582796862635E-4</v>
      </c>
      <c r="BH51" s="14">
        <v>1.2594740949702133E-3</v>
      </c>
      <c r="BI51" s="14">
        <v>2.1112981738063193E-5</v>
      </c>
      <c r="BJ51" s="14">
        <v>1.530250373314575E-4</v>
      </c>
      <c r="BK51" s="14">
        <v>1.6176333075563717E-4</v>
      </c>
      <c r="BL51" s="14">
        <v>1.7165717611596247E-5</v>
      </c>
      <c r="BM51" s="14">
        <v>1.94600996954091E-5</v>
      </c>
      <c r="BN51" s="14">
        <v>2.5667827748282715E-5</v>
      </c>
      <c r="BO51" s="14">
        <v>2.559683862509644E-5</v>
      </c>
      <c r="BP51" s="14">
        <v>2.1329758173999184E-5</v>
      </c>
      <c r="BQ51" s="14">
        <v>4.1047498023244282E-5</v>
      </c>
      <c r="BR51" s="14">
        <v>7.7120475210085262E-6</v>
      </c>
      <c r="BS51" s="14">
        <v>3.7124547132315629E-5</v>
      </c>
      <c r="BT51" s="14">
        <v>2.9313476307131251E-5</v>
      </c>
      <c r="BU51" s="14">
        <v>1.5728250343943115E-5</v>
      </c>
      <c r="BV51" s="14">
        <v>7.9695403868378226E-6</v>
      </c>
      <c r="BW51" s="14">
        <v>6.6957230396844928E-6</v>
      </c>
      <c r="BX51" s="14">
        <v>4.5539357778464648E-6</v>
      </c>
      <c r="BY51" s="14">
        <v>1.8527008183172632E-6</v>
      </c>
      <c r="BZ51" s="14">
        <v>9.8225138422323543E-6</v>
      </c>
      <c r="CA51" s="14">
        <v>3.5530837411380629E-5</v>
      </c>
      <c r="CB51" s="14">
        <v>2.3208438793272945E-4</v>
      </c>
      <c r="CC51" s="14">
        <v>5.611522301822269E-6</v>
      </c>
      <c r="CD51" s="14">
        <v>2.6155320395147536E-5</v>
      </c>
      <c r="CE51" s="14">
        <v>2.1453553046078744E-5</v>
      </c>
      <c r="CF51" s="14">
        <v>1.4499965381851632E-5</v>
      </c>
      <c r="CG51" s="14">
        <v>1.4153042628646891E-5</v>
      </c>
      <c r="CH51" s="14">
        <v>4.8887459297124101E-6</v>
      </c>
      <c r="CI51" s="14">
        <v>1.0396847317747133E-5</v>
      </c>
      <c r="CJ51" s="14">
        <v>1.9061508592991628E-5</v>
      </c>
      <c r="CK51" s="14">
        <v>2.7566703162439367E-5</v>
      </c>
      <c r="CL51" s="14">
        <v>1.6145516268161422E-5</v>
      </c>
      <c r="CM51" s="14">
        <v>1.2295319498575737E-5</v>
      </c>
      <c r="CN51" s="14">
        <v>2.7195244740244956E-5</v>
      </c>
      <c r="CO51" s="14">
        <v>8.0989114215583755E-6</v>
      </c>
      <c r="CP51" s="14">
        <v>2.5389541861974927E-5</v>
      </c>
      <c r="CQ51" s="14">
        <v>1.5231383148638553E-5</v>
      </c>
      <c r="CR51" s="14">
        <v>1.9218672973886237E-5</v>
      </c>
      <c r="CS51" s="14">
        <v>1.2730681661192339E-5</v>
      </c>
      <c r="CT51" s="14">
        <v>9.5638729247751373E-6</v>
      </c>
      <c r="CU51" s="14">
        <v>1.5003313445537319E-5</v>
      </c>
      <c r="CV51" s="14">
        <v>1.1974637661122226E-4</v>
      </c>
      <c r="CW51" s="14">
        <v>9.1487803685670999E-6</v>
      </c>
      <c r="CX51" s="14">
        <v>1.428256577707348E-3</v>
      </c>
      <c r="CY51" s="14">
        <v>1.0026966389283284E-5</v>
      </c>
      <c r="CZ51" s="14">
        <v>1.4630694067176847E-5</v>
      </c>
      <c r="DA51" s="14">
        <v>9.0285886097922874E-6</v>
      </c>
      <c r="DB51" s="14">
        <v>1.3849393464195123E-5</v>
      </c>
      <c r="DC51" s="14">
        <v>2.041527614472645E-5</v>
      </c>
      <c r="DD51" s="14">
        <v>1.2244892633322764E-5</v>
      </c>
      <c r="DE51" s="14">
        <v>2.3872735533759267E-5</v>
      </c>
      <c r="DF51" s="14">
        <v>2.9875592765732137E-5</v>
      </c>
      <c r="DG51" s="14">
        <f t="shared" si="0"/>
        <v>1.1497135578008124</v>
      </c>
    </row>
    <row r="52" spans="1:111">
      <c r="A52" s="1" t="s">
        <v>105</v>
      </c>
      <c r="B52" t="s">
        <v>106</v>
      </c>
      <c r="C52" s="14">
        <v>4.5472038728594478E-6</v>
      </c>
      <c r="D52" s="14">
        <v>2.1528491313246029E-6</v>
      </c>
      <c r="E52" s="14">
        <v>3.4973880302981155E-6</v>
      </c>
      <c r="F52" s="14">
        <v>2.8339831540423652E-6</v>
      </c>
      <c r="G52" s="25">
        <v>1.6008875098467398E-6</v>
      </c>
      <c r="H52" s="14">
        <v>0</v>
      </c>
      <c r="I52" s="14">
        <v>0</v>
      </c>
      <c r="J52" s="14">
        <v>1.3270623183044859E-5</v>
      </c>
      <c r="K52" s="14">
        <v>1.6207749092045432E-6</v>
      </c>
      <c r="L52" s="14">
        <v>2.0838807662235421E-6</v>
      </c>
      <c r="M52" s="14">
        <v>1.4368101492061678E-6</v>
      </c>
      <c r="N52" s="14">
        <v>5.0476500652736401E-7</v>
      </c>
      <c r="O52" s="14">
        <v>2.3437009781811736E-6</v>
      </c>
      <c r="P52" s="14">
        <v>1.2963050552077164E-6</v>
      </c>
      <c r="Q52" s="14">
        <v>2.718611584979443E-6</v>
      </c>
      <c r="R52" s="14">
        <v>1.6128762363821442E-6</v>
      </c>
      <c r="S52" s="14">
        <v>2.0906128805968271E-6</v>
      </c>
      <c r="T52" s="14">
        <v>1.2972333949764779E-6</v>
      </c>
      <c r="U52" s="14">
        <v>3.7989534734804753E-6</v>
      </c>
      <c r="V52" s="14">
        <v>2.4329628397256627E-6</v>
      </c>
      <c r="W52" s="14">
        <v>4.2890391054891664E-6</v>
      </c>
      <c r="X52" s="14">
        <v>1.1126379854876735E-6</v>
      </c>
      <c r="Y52" s="14">
        <v>2.9466814902939413E-6</v>
      </c>
      <c r="Z52" s="14">
        <v>1.880929104223598E-6</v>
      </c>
      <c r="AA52" s="14">
        <v>2.3674219309298915E-6</v>
      </c>
      <c r="AB52" s="14">
        <v>2.8121117874947302E-6</v>
      </c>
      <c r="AC52" s="14">
        <v>1.6459535826986484E-6</v>
      </c>
      <c r="AD52" s="14">
        <v>3.0688098518456274E-7</v>
      </c>
      <c r="AE52" s="14">
        <v>2.1758899476073559E-6</v>
      </c>
      <c r="AF52" s="14">
        <v>1.8896561574026273E-6</v>
      </c>
      <c r="AG52" s="14">
        <v>2.3360217363074791E-6</v>
      </c>
      <c r="AH52" s="14">
        <v>1.4041171392538575E-6</v>
      </c>
      <c r="AI52" s="14">
        <v>2.275393420078202E-6</v>
      </c>
      <c r="AJ52" s="14">
        <v>4.1621873449968963E-6</v>
      </c>
      <c r="AK52" s="14">
        <v>2.5621557163174473E-6</v>
      </c>
      <c r="AL52" s="14">
        <v>3.5689995258891863E-6</v>
      </c>
      <c r="AM52" s="14">
        <v>1.5519051039254872E-6</v>
      </c>
      <c r="AN52" s="14">
        <v>1.0019158639382073E-6</v>
      </c>
      <c r="AO52" s="14">
        <v>2.2566288854676899E-6</v>
      </c>
      <c r="AP52" s="14">
        <v>7.7192966052584291E-7</v>
      </c>
      <c r="AQ52" s="14">
        <v>2.1426066227987149E-6</v>
      </c>
      <c r="AR52" s="14">
        <v>1.4475586855421759E-6</v>
      </c>
      <c r="AS52" s="14">
        <v>2.5135194968088201E-6</v>
      </c>
      <c r="AT52" s="14">
        <v>3.428392991152497E-5</v>
      </c>
      <c r="AU52" s="14">
        <v>3.8180040435312701E-5</v>
      </c>
      <c r="AV52" s="14">
        <v>2.2142275187253213E-5</v>
      </c>
      <c r="AW52" s="14">
        <v>4.4787369479896494E-4</v>
      </c>
      <c r="AX52" s="14">
        <v>7.0006213940588884E-4</v>
      </c>
      <c r="AY52" s="14">
        <v>1.0008423156572244</v>
      </c>
      <c r="AZ52" s="14">
        <v>1.3024066815055235E-4</v>
      </c>
      <c r="BA52" s="14">
        <v>1.3798135270040541E-4</v>
      </c>
      <c r="BB52" s="14">
        <v>4.2005804785449311E-4</v>
      </c>
      <c r="BC52" s="14">
        <v>4.0934620364450814E-5</v>
      </c>
      <c r="BD52" s="14">
        <v>6.5312778499915876E-4</v>
      </c>
      <c r="BE52" s="14">
        <v>6.0235591135050228E-4</v>
      </c>
      <c r="BF52" s="14">
        <v>5.2101559520201687E-6</v>
      </c>
      <c r="BG52" s="14">
        <v>4.9970232166000467E-6</v>
      </c>
      <c r="BH52" s="14">
        <v>2.359322311554599E-5</v>
      </c>
      <c r="BI52" s="14">
        <v>6.3230765123413856E-6</v>
      </c>
      <c r="BJ52" s="14">
        <v>3.5072635992103243E-6</v>
      </c>
      <c r="BK52" s="14">
        <v>5.8731408952630998E-6</v>
      </c>
      <c r="BL52" s="14">
        <v>2.2351167747208344E-6</v>
      </c>
      <c r="BM52" s="14">
        <v>3.8303474256985912E-6</v>
      </c>
      <c r="BN52" s="14">
        <v>3.7928378500134443E-6</v>
      </c>
      <c r="BO52" s="14">
        <v>3.531218860102585E-6</v>
      </c>
      <c r="BP52" s="14">
        <v>2.4179924926862393E-6</v>
      </c>
      <c r="BQ52" s="14">
        <v>5.1441951814538792E-6</v>
      </c>
      <c r="BR52" s="14">
        <v>1.1006665304357112E-6</v>
      </c>
      <c r="BS52" s="14">
        <v>4.7232950466849373E-6</v>
      </c>
      <c r="BT52" s="14">
        <v>4.0092265500282973E-6</v>
      </c>
      <c r="BU52" s="14">
        <v>2.3267215779411281E-6</v>
      </c>
      <c r="BV52" s="14">
        <v>1.6317894402426724E-6</v>
      </c>
      <c r="BW52" s="14">
        <v>1.125146805262957E-6</v>
      </c>
      <c r="BX52" s="14">
        <v>7.0843785214261308E-7</v>
      </c>
      <c r="BY52" s="14">
        <v>2.9567020895214398E-7</v>
      </c>
      <c r="BZ52" s="14">
        <v>1.2039381725781512E-6</v>
      </c>
      <c r="CA52" s="14">
        <v>4.5643516735386801E-6</v>
      </c>
      <c r="CB52" s="14">
        <v>2.844002072505484E-5</v>
      </c>
      <c r="CC52" s="14">
        <v>1.1598809496347457E-6</v>
      </c>
      <c r="CD52" s="14">
        <v>3.045749037363914E-6</v>
      </c>
      <c r="CE52" s="14">
        <v>3.3548456028886067E-6</v>
      </c>
      <c r="CF52" s="14">
        <v>2.0981692175187875E-6</v>
      </c>
      <c r="CG52" s="14">
        <v>2.0432609132028059E-6</v>
      </c>
      <c r="CH52" s="14">
        <v>1.0449939471529275E-6</v>
      </c>
      <c r="CI52" s="14">
        <v>2.4051377292453914E-6</v>
      </c>
      <c r="CJ52" s="14">
        <v>9.8443514279988799E-6</v>
      </c>
      <c r="CK52" s="14">
        <v>6.6524066210141008E-6</v>
      </c>
      <c r="CL52" s="14">
        <v>3.5128502199250386E-6</v>
      </c>
      <c r="CM52" s="14">
        <v>1.1565159065371313E-5</v>
      </c>
      <c r="CN52" s="14">
        <v>9.200922682813129E-6</v>
      </c>
      <c r="CO52" s="14">
        <v>1.2795916719816082E-6</v>
      </c>
      <c r="CP52" s="14">
        <v>1.5164271719648708E-5</v>
      </c>
      <c r="CQ52" s="14">
        <v>1.4632865961353744E-6</v>
      </c>
      <c r="CR52" s="14">
        <v>2.3774270732301547E-6</v>
      </c>
      <c r="CS52" s="14">
        <v>1.9728130263948169E-6</v>
      </c>
      <c r="CT52" s="14">
        <v>1.6548807959133304E-6</v>
      </c>
      <c r="CU52" s="14">
        <v>2.5611186283261637E-6</v>
      </c>
      <c r="CV52" s="14">
        <v>1.4585916743198198E-5</v>
      </c>
      <c r="CW52" s="14">
        <v>2.7034703698324128E-6</v>
      </c>
      <c r="CX52" s="14">
        <v>1.7422170012516432E-4</v>
      </c>
      <c r="CY52" s="14">
        <v>1.5831612323009725E-6</v>
      </c>
      <c r="CZ52" s="14">
        <v>2.1435271555867218E-6</v>
      </c>
      <c r="DA52" s="14">
        <v>1.3056070105933426E-6</v>
      </c>
      <c r="DB52" s="14">
        <v>2.2318764311032346E-6</v>
      </c>
      <c r="DC52" s="14">
        <v>2.5657837785926235E-6</v>
      </c>
      <c r="DD52" s="14">
        <v>2.2211951325534193E-6</v>
      </c>
      <c r="DE52" s="14">
        <v>1.1450779453328815E-4</v>
      </c>
      <c r="DF52" s="14">
        <v>5.5572051907017061E-6</v>
      </c>
      <c r="DG52" s="14">
        <f t="shared" si="0"/>
        <v>1.0046967318969047</v>
      </c>
    </row>
    <row r="53" spans="1:111">
      <c r="A53" s="1" t="s">
        <v>107</v>
      </c>
      <c r="B53" t="s">
        <v>108</v>
      </c>
      <c r="C53" s="14">
        <v>6.0995037117783166E-5</v>
      </c>
      <c r="D53" s="14">
        <v>4.3211801225498176E-5</v>
      </c>
      <c r="E53" s="14">
        <v>4.3808265086967939E-5</v>
      </c>
      <c r="F53" s="14">
        <v>3.4565170476992764E-5</v>
      </c>
      <c r="G53" s="25">
        <v>1.3495855036539734E-4</v>
      </c>
      <c r="H53" s="14">
        <v>0</v>
      </c>
      <c r="I53" s="14">
        <v>0</v>
      </c>
      <c r="J53" s="14">
        <v>2.0306850864842171E-4</v>
      </c>
      <c r="K53" s="14">
        <v>2.2796043518907455E-5</v>
      </c>
      <c r="L53" s="14">
        <v>2.2080098370333152E-5</v>
      </c>
      <c r="M53" s="14">
        <v>1.8760457039760519E-5</v>
      </c>
      <c r="N53" s="14">
        <v>5.630497558361664E-6</v>
      </c>
      <c r="O53" s="14">
        <v>3.0784688668941123E-5</v>
      </c>
      <c r="P53" s="14">
        <v>1.4684079264286109E-5</v>
      </c>
      <c r="Q53" s="14">
        <v>3.6957027310703651E-5</v>
      </c>
      <c r="R53" s="14">
        <v>3.4898140708643512E-5</v>
      </c>
      <c r="S53" s="14">
        <v>3.1179375400172842E-5</v>
      </c>
      <c r="T53" s="14">
        <v>1.7391944422409495E-5</v>
      </c>
      <c r="U53" s="14">
        <v>1.7286197420413544E-5</v>
      </c>
      <c r="V53" s="14">
        <v>3.0903341797837665E-5</v>
      </c>
      <c r="W53" s="14">
        <v>5.5671035107561094E-5</v>
      </c>
      <c r="X53" s="14">
        <v>1.5156965144862021E-5</v>
      </c>
      <c r="Y53" s="14">
        <v>3.7866127817431504E-5</v>
      </c>
      <c r="Z53" s="14">
        <v>2.3606795139085478E-5</v>
      </c>
      <c r="AA53" s="14">
        <v>3.5536481053160529E-5</v>
      </c>
      <c r="AB53" s="14">
        <v>2.0291312160940498E-5</v>
      </c>
      <c r="AC53" s="14">
        <v>1.6972029918683812E-5</v>
      </c>
      <c r="AD53" s="14">
        <v>3.952885289000699E-6</v>
      </c>
      <c r="AE53" s="14">
        <v>3.1238417030855027E-5</v>
      </c>
      <c r="AF53" s="14">
        <v>2.742311696327785E-5</v>
      </c>
      <c r="AG53" s="14">
        <v>2.6715447077199152E-5</v>
      </c>
      <c r="AH53" s="14">
        <v>1.3380250214468918E-5</v>
      </c>
      <c r="AI53" s="14">
        <v>2.7438053412790477E-5</v>
      </c>
      <c r="AJ53" s="14">
        <v>6.2208316381598137E-5</v>
      </c>
      <c r="AK53" s="14">
        <v>3.3580150922595534E-5</v>
      </c>
      <c r="AL53" s="14">
        <v>4.8832134118873128E-5</v>
      </c>
      <c r="AM53" s="14">
        <v>2.6816734505222607E-5</v>
      </c>
      <c r="AN53" s="14">
        <v>1.4856576790537378E-5</v>
      </c>
      <c r="AO53" s="14">
        <v>3.2607161680481342E-5</v>
      </c>
      <c r="AP53" s="14">
        <v>1.0383730530446152E-5</v>
      </c>
      <c r="AQ53" s="14">
        <v>3.1311936899598185E-5</v>
      </c>
      <c r="AR53" s="14">
        <v>1.8853464447229706E-5</v>
      </c>
      <c r="AS53" s="14">
        <v>2.1168814792318333E-4</v>
      </c>
      <c r="AT53" s="14">
        <v>5.5903052345911998E-5</v>
      </c>
      <c r="AU53" s="14">
        <v>1.8019517354626305E-3</v>
      </c>
      <c r="AV53" s="14">
        <v>2.6869889439796479E-3</v>
      </c>
      <c r="AW53" s="14">
        <v>1.0548029232734029E-3</v>
      </c>
      <c r="AX53" s="14">
        <v>3.1433138038869393E-5</v>
      </c>
      <c r="AY53" s="14">
        <v>1.8718998034722076E-4</v>
      </c>
      <c r="AZ53" s="14">
        <v>1.0192716112648867</v>
      </c>
      <c r="BA53" s="14">
        <v>3.9747231673932506E-3</v>
      </c>
      <c r="BB53" s="14">
        <v>1.0554048968344401E-3</v>
      </c>
      <c r="BC53" s="14">
        <v>3.6928873047027255E-4</v>
      </c>
      <c r="BD53" s="14">
        <v>5.2886346800212454E-6</v>
      </c>
      <c r="BE53" s="14">
        <v>5.2565073501995496E-4</v>
      </c>
      <c r="BF53" s="14">
        <v>3.4029461630258845E-3</v>
      </c>
      <c r="BG53" s="14">
        <v>1.1785085784503416E-3</v>
      </c>
      <c r="BH53" s="14">
        <v>2.572446073447992E-3</v>
      </c>
      <c r="BI53" s="14">
        <v>1.3501839255023918E-3</v>
      </c>
      <c r="BJ53" s="14">
        <v>1.602944326809432E-3</v>
      </c>
      <c r="BK53" s="14">
        <v>2.872963087268579E-5</v>
      </c>
      <c r="BL53" s="14">
        <v>2.8857231547004106E-5</v>
      </c>
      <c r="BM53" s="14">
        <v>3.1193258575208123E-4</v>
      </c>
      <c r="BN53" s="14">
        <v>4.2157154386768486E-4</v>
      </c>
      <c r="BO53" s="14">
        <v>2.7548255560091506E-4</v>
      </c>
      <c r="BP53" s="14">
        <v>5.1882442620232146E-4</v>
      </c>
      <c r="BQ53" s="14">
        <v>7.8698608153686316E-5</v>
      </c>
      <c r="BR53" s="14">
        <v>3.1794146674619723E-5</v>
      </c>
      <c r="BS53" s="14">
        <v>8.1517593112413755E-5</v>
      </c>
      <c r="BT53" s="14">
        <v>5.0001734754222781E-5</v>
      </c>
      <c r="BU53" s="14">
        <v>2.7183766093258699E-5</v>
      </c>
      <c r="BV53" s="14">
        <v>1.5256540481050824E-5</v>
      </c>
      <c r="BW53" s="14">
        <v>1.8134887382680842E-5</v>
      </c>
      <c r="BX53" s="14">
        <v>1.7673031454684223E-5</v>
      </c>
      <c r="BY53" s="14">
        <v>2.004565811490425E-5</v>
      </c>
      <c r="BZ53" s="14">
        <v>5.5578062659894819E-5</v>
      </c>
      <c r="CA53" s="14">
        <v>5.7579466849289403E-5</v>
      </c>
      <c r="CB53" s="14">
        <v>3.7638969504732192E-4</v>
      </c>
      <c r="CC53" s="14">
        <v>2.1069612477397122E-5</v>
      </c>
      <c r="CD53" s="14">
        <v>8.0122824211335239E-5</v>
      </c>
      <c r="CE53" s="14">
        <v>3.8004948508428203E-5</v>
      </c>
      <c r="CF53" s="14">
        <v>3.3007022336823611E-5</v>
      </c>
      <c r="CG53" s="14">
        <v>3.4115077152755242E-5</v>
      </c>
      <c r="CH53" s="14">
        <v>9.0159003394036434E-6</v>
      </c>
      <c r="CI53" s="14">
        <v>2.0614216579557961E-5</v>
      </c>
      <c r="CJ53" s="14">
        <v>3.9853083525896932E-5</v>
      </c>
      <c r="CK53" s="14">
        <v>4.4660493085168253E-5</v>
      </c>
      <c r="CL53" s="14">
        <v>3.1446043186558425E-5</v>
      </c>
      <c r="CM53" s="14">
        <v>2.0677241265262196E-5</v>
      </c>
      <c r="CN53" s="14">
        <v>4.55306672581831E-5</v>
      </c>
      <c r="CO53" s="14">
        <v>1.7140310326167102E-5</v>
      </c>
      <c r="CP53" s="14">
        <v>3.7652531701580874E-5</v>
      </c>
      <c r="CQ53" s="14">
        <v>1.3268695977455947E-5</v>
      </c>
      <c r="CR53" s="14">
        <v>2.6062890321894722E-5</v>
      </c>
      <c r="CS53" s="14">
        <v>2.0432403793009165E-5</v>
      </c>
      <c r="CT53" s="14">
        <v>1.484535697955403E-5</v>
      </c>
      <c r="CU53" s="14">
        <v>2.566749427899035E-5</v>
      </c>
      <c r="CV53" s="14">
        <v>1.8715533579594505E-4</v>
      </c>
      <c r="CW53" s="14">
        <v>1.6191958951358497E-5</v>
      </c>
      <c r="CX53" s="14">
        <v>2.2653807195213756E-3</v>
      </c>
      <c r="CY53" s="14">
        <v>1.7069020620079468E-5</v>
      </c>
      <c r="CZ53" s="14">
        <v>2.662857775289098E-5</v>
      </c>
      <c r="DA53" s="14">
        <v>1.676245396148437E-5</v>
      </c>
      <c r="DB53" s="14">
        <v>2.4716543921232492E-5</v>
      </c>
      <c r="DC53" s="14">
        <v>3.2204483444430977E-5</v>
      </c>
      <c r="DD53" s="14">
        <v>2.4269972410074555E-5</v>
      </c>
      <c r="DE53" s="14">
        <v>1.078655655012131E-5</v>
      </c>
      <c r="DF53" s="14">
        <v>8.3133068695747338E-5</v>
      </c>
      <c r="DG53" s="14">
        <f t="shared" si="0"/>
        <v>1.0484503494344504</v>
      </c>
    </row>
    <row r="54" spans="1:111">
      <c r="A54" s="1" t="s">
        <v>109</v>
      </c>
      <c r="B54" t="s">
        <v>110</v>
      </c>
      <c r="C54" s="14">
        <v>1.7919226542941639E-6</v>
      </c>
      <c r="D54" s="14">
        <v>8.3050431656208769E-7</v>
      </c>
      <c r="E54" s="14">
        <v>1.294167300540202E-6</v>
      </c>
      <c r="F54" s="14">
        <v>1.0524895468043978E-6</v>
      </c>
      <c r="G54" s="25">
        <v>6.1999662267858787E-7</v>
      </c>
      <c r="H54" s="14">
        <v>0</v>
      </c>
      <c r="I54" s="14">
        <v>0</v>
      </c>
      <c r="J54" s="14">
        <v>5.0785221496234149E-6</v>
      </c>
      <c r="K54" s="14">
        <v>5.8574809349857961E-7</v>
      </c>
      <c r="L54" s="14">
        <v>6.4562614082230156E-7</v>
      </c>
      <c r="M54" s="14">
        <v>5.4825165721135047E-7</v>
      </c>
      <c r="N54" s="14">
        <v>1.7248312263060204E-7</v>
      </c>
      <c r="O54" s="14">
        <v>8.4155140937343771E-7</v>
      </c>
      <c r="P54" s="14">
        <v>4.088544483732862E-7</v>
      </c>
      <c r="Q54" s="14">
        <v>1.0280918467734385E-6</v>
      </c>
      <c r="R54" s="14">
        <v>4.0540554388728592E-7</v>
      </c>
      <c r="S54" s="14">
        <v>7.5410774676000343E-7</v>
      </c>
      <c r="T54" s="14">
        <v>4.4299492295279717E-7</v>
      </c>
      <c r="U54" s="14">
        <v>4.8828330625149864E-7</v>
      </c>
      <c r="V54" s="14">
        <v>8.5086380040559755E-7</v>
      </c>
      <c r="W54" s="14">
        <v>1.4896214166611874E-6</v>
      </c>
      <c r="X54" s="14">
        <v>4.1287962059312092E-7</v>
      </c>
      <c r="Y54" s="14">
        <v>1.0515656430720433E-6</v>
      </c>
      <c r="Z54" s="14">
        <v>5.6517230742143386E-7</v>
      </c>
      <c r="AA54" s="14">
        <v>7.8566644918708089E-7</v>
      </c>
      <c r="AB54" s="14">
        <v>5.8128627442587824E-7</v>
      </c>
      <c r="AC54" s="14">
        <v>4.4748973232951527E-7</v>
      </c>
      <c r="AD54" s="14">
        <v>1.1300205541460011E-7</v>
      </c>
      <c r="AE54" s="14">
        <v>8.6168906835855041E-7</v>
      </c>
      <c r="AF54" s="14">
        <v>7.6806446116463233E-7</v>
      </c>
      <c r="AG54" s="14">
        <v>7.6626079613688313E-7</v>
      </c>
      <c r="AH54" s="14">
        <v>3.8756689770670944E-7</v>
      </c>
      <c r="AI54" s="14">
        <v>6.9094772333312432E-7</v>
      </c>
      <c r="AJ54" s="14">
        <v>1.5248644871165418E-6</v>
      </c>
      <c r="AK54" s="14">
        <v>8.5013251154595001E-7</v>
      </c>
      <c r="AL54" s="14">
        <v>1.28351832301295E-6</v>
      </c>
      <c r="AM54" s="14">
        <v>5.8998960398092836E-7</v>
      </c>
      <c r="AN54" s="14">
        <v>3.6628262003503963E-7</v>
      </c>
      <c r="AO54" s="14">
        <v>8.2026478760806639E-7</v>
      </c>
      <c r="AP54" s="14">
        <v>2.6552908876778279E-7</v>
      </c>
      <c r="AQ54" s="14">
        <v>7.9301863049215896E-7</v>
      </c>
      <c r="AR54" s="14">
        <v>5.0784561621504686E-7</v>
      </c>
      <c r="AS54" s="14">
        <v>7.7900020314837611E-7</v>
      </c>
      <c r="AT54" s="14">
        <v>6.1673845780472113E-7</v>
      </c>
      <c r="AU54" s="14">
        <v>8.5192726346989285E-7</v>
      </c>
      <c r="AV54" s="14">
        <v>5.4915898212017835E-7</v>
      </c>
      <c r="AW54" s="14">
        <v>4.6837419414702753E-7</v>
      </c>
      <c r="AX54" s="14">
        <v>8.5177475974326269E-7</v>
      </c>
      <c r="AY54" s="14">
        <v>7.0141084647694618E-7</v>
      </c>
      <c r="AZ54" s="14">
        <v>5.3820813945125953E-7</v>
      </c>
      <c r="BA54" s="14">
        <v>1.0006814047015808</v>
      </c>
      <c r="BB54" s="14">
        <v>6.3980010374871132E-7</v>
      </c>
      <c r="BC54" s="14">
        <v>4.7719706700091375E-7</v>
      </c>
      <c r="BD54" s="14">
        <v>1.4157353014657435E-7</v>
      </c>
      <c r="BE54" s="14">
        <v>2.7483440505776974E-7</v>
      </c>
      <c r="BF54" s="14">
        <v>3.6386255668092781E-7</v>
      </c>
      <c r="BG54" s="14">
        <v>3.676650300579958E-7</v>
      </c>
      <c r="BH54" s="14">
        <v>4.4033357740895463E-7</v>
      </c>
      <c r="BI54" s="14">
        <v>5.4579835701933645E-6</v>
      </c>
      <c r="BJ54" s="14">
        <v>4.0462078157635894E-5</v>
      </c>
      <c r="BK54" s="14">
        <v>8.0655569939187678E-7</v>
      </c>
      <c r="BL54" s="14">
        <v>9.3609712923195625E-7</v>
      </c>
      <c r="BM54" s="14">
        <v>3.466633507085522E-5</v>
      </c>
      <c r="BN54" s="14">
        <v>1.0049862153012847E-6</v>
      </c>
      <c r="BO54" s="14">
        <v>1.1770968391425605E-6</v>
      </c>
      <c r="BP54" s="14">
        <v>8.7897916889695675E-7</v>
      </c>
      <c r="BQ54" s="14">
        <v>2.014263139990775E-6</v>
      </c>
      <c r="BR54" s="14">
        <v>3.7794307111309402E-7</v>
      </c>
      <c r="BS54" s="14">
        <v>1.8178576967551572E-6</v>
      </c>
      <c r="BT54" s="14">
        <v>1.4515209680976199E-6</v>
      </c>
      <c r="BU54" s="14">
        <v>7.5245671211208161E-7</v>
      </c>
      <c r="BV54" s="14">
        <v>4.1686398037622962E-7</v>
      </c>
      <c r="BW54" s="14">
        <v>3.4677325564468665E-7</v>
      </c>
      <c r="BX54" s="14">
        <v>2.4112272956371502E-7</v>
      </c>
      <c r="BY54" s="14">
        <v>8.0873376148410231E-8</v>
      </c>
      <c r="BZ54" s="14">
        <v>1.083210314865008E-6</v>
      </c>
      <c r="CA54" s="14">
        <v>2.0769130468009294E-6</v>
      </c>
      <c r="CB54" s="14">
        <v>1.141784696893589E-5</v>
      </c>
      <c r="CC54" s="14">
        <v>3.0391391460842592E-7</v>
      </c>
      <c r="CD54" s="14">
        <v>2.2456547011421667E-6</v>
      </c>
      <c r="CE54" s="14">
        <v>1.0619032809085877E-6</v>
      </c>
      <c r="CF54" s="14">
        <v>7.2912691057698649E-7</v>
      </c>
      <c r="CG54" s="14">
        <v>7.0564043050951381E-7</v>
      </c>
      <c r="CH54" s="14">
        <v>2.6218759191904201E-7</v>
      </c>
      <c r="CI54" s="14">
        <v>5.5893471129962412E-7</v>
      </c>
      <c r="CJ54" s="14">
        <v>1.1628324580869652E-6</v>
      </c>
      <c r="CK54" s="14">
        <v>1.3924535136376577E-6</v>
      </c>
      <c r="CL54" s="14">
        <v>8.5488038279026898E-7</v>
      </c>
      <c r="CM54" s="14">
        <v>5.6374763025561377E-6</v>
      </c>
      <c r="CN54" s="14">
        <v>7.7105088125410579E-6</v>
      </c>
      <c r="CO54" s="14">
        <v>4.0109218453556076E-7</v>
      </c>
      <c r="CP54" s="14">
        <v>1.0885772176355387E-6</v>
      </c>
      <c r="CQ54" s="14">
        <v>3.2906094716521701E-7</v>
      </c>
      <c r="CR54" s="14">
        <v>7.6124282855318911E-7</v>
      </c>
      <c r="CS54" s="14">
        <v>5.4227002508314463E-7</v>
      </c>
      <c r="CT54" s="14">
        <v>3.9124206032021213E-7</v>
      </c>
      <c r="CU54" s="14">
        <v>7.8164952871806111E-7</v>
      </c>
      <c r="CV54" s="14">
        <v>6.6691717240057581E-6</v>
      </c>
      <c r="CW54" s="14">
        <v>7.5983737556464991E-7</v>
      </c>
      <c r="CX54" s="14">
        <v>6.9928012074356514E-5</v>
      </c>
      <c r="CY54" s="14">
        <v>7.1076353263436721E-7</v>
      </c>
      <c r="CZ54" s="14">
        <v>7.2798676430741527E-7</v>
      </c>
      <c r="DA54" s="14">
        <v>4.464419018538021E-7</v>
      </c>
      <c r="DB54" s="14">
        <v>6.8720710964732303E-7</v>
      </c>
      <c r="DC54" s="14">
        <v>2.0364282334874924E-6</v>
      </c>
      <c r="DD54" s="14">
        <v>5.9470294302271952E-7</v>
      </c>
      <c r="DE54" s="14">
        <v>2.4519825668167864E-7</v>
      </c>
      <c r="DF54" s="14">
        <v>3.3689531267764788E-6</v>
      </c>
      <c r="DG54" s="14">
        <f t="shared" si="0"/>
        <v>1.0009437921913975</v>
      </c>
    </row>
    <row r="55" spans="1:111">
      <c r="A55" s="1" t="s">
        <v>111</v>
      </c>
      <c r="B55" t="s">
        <v>112</v>
      </c>
      <c r="C55" s="14">
        <v>3.392530464919074E-6</v>
      </c>
      <c r="D55" s="14">
        <v>1.5845523502124769E-6</v>
      </c>
      <c r="E55" s="14">
        <v>2.4996032439652904E-6</v>
      </c>
      <c r="F55" s="14">
        <v>1.9855913503101994E-6</v>
      </c>
      <c r="G55" s="25">
        <v>5.294165012060278E-6</v>
      </c>
      <c r="H55" s="14">
        <v>0</v>
      </c>
      <c r="I55" s="14">
        <v>0</v>
      </c>
      <c r="J55" s="14">
        <v>9.5276674151789098E-6</v>
      </c>
      <c r="K55" s="14">
        <v>1.2289932748027288E-6</v>
      </c>
      <c r="L55" s="14">
        <v>1.2486013294265269E-6</v>
      </c>
      <c r="M55" s="14">
        <v>1.0574165263010466E-6</v>
      </c>
      <c r="N55" s="14">
        <v>3.4660854412378425E-7</v>
      </c>
      <c r="O55" s="14">
        <v>1.621868402196648E-6</v>
      </c>
      <c r="P55" s="14">
        <v>8.241583967904423E-7</v>
      </c>
      <c r="Q55" s="14">
        <v>1.9529444816018024E-6</v>
      </c>
      <c r="R55" s="14">
        <v>8.7164129760622691E-7</v>
      </c>
      <c r="S55" s="14">
        <v>1.4673909303207212E-6</v>
      </c>
      <c r="T55" s="14">
        <v>8.7018100129384214E-7</v>
      </c>
      <c r="U55" s="14">
        <v>9.7272883080463365E-7</v>
      </c>
      <c r="V55" s="14">
        <v>1.6204188300803895E-6</v>
      </c>
      <c r="W55" s="14">
        <v>2.8649450105491949E-6</v>
      </c>
      <c r="X55" s="14">
        <v>7.8888938610956595E-7</v>
      </c>
      <c r="Y55" s="14">
        <v>2.0120433227406162E-6</v>
      </c>
      <c r="Z55" s="14">
        <v>1.1128247190820406E-6</v>
      </c>
      <c r="AA55" s="14">
        <v>1.5544920901640773E-6</v>
      </c>
      <c r="AB55" s="14">
        <v>1.1512250965779753E-6</v>
      </c>
      <c r="AC55" s="14">
        <v>9.0989049163157104E-7</v>
      </c>
      <c r="AD55" s="14">
        <v>2.2186834909518682E-7</v>
      </c>
      <c r="AE55" s="14">
        <v>1.6432425458726932E-6</v>
      </c>
      <c r="AF55" s="14">
        <v>1.4158938598123592E-6</v>
      </c>
      <c r="AG55" s="14">
        <v>1.4773362754234945E-6</v>
      </c>
      <c r="AH55" s="14">
        <v>7.9587624203104638E-7</v>
      </c>
      <c r="AI55" s="14">
        <v>1.3891899088285479E-6</v>
      </c>
      <c r="AJ55" s="14">
        <v>3.0428522459645135E-6</v>
      </c>
      <c r="AK55" s="14">
        <v>1.7573377616931114E-6</v>
      </c>
      <c r="AL55" s="14">
        <v>2.5574228864257438E-6</v>
      </c>
      <c r="AM55" s="14">
        <v>1.157300111262303E-6</v>
      </c>
      <c r="AN55" s="14">
        <v>7.1377641024439212E-7</v>
      </c>
      <c r="AO55" s="14">
        <v>1.6615950954978476E-6</v>
      </c>
      <c r="AP55" s="14">
        <v>5.4174550156902247E-7</v>
      </c>
      <c r="AQ55" s="14">
        <v>1.5389817092346214E-6</v>
      </c>
      <c r="AR55" s="14">
        <v>9.8748014828606236E-7</v>
      </c>
      <c r="AS55" s="14">
        <v>1.5652060038996656E-6</v>
      </c>
      <c r="AT55" s="14">
        <v>1.2363048783052474E-6</v>
      </c>
      <c r="AU55" s="14">
        <v>6.9125451592579805E-5</v>
      </c>
      <c r="AV55" s="14">
        <v>1.8306495323828744E-4</v>
      </c>
      <c r="AW55" s="14">
        <v>7.7999784817271958E-5</v>
      </c>
      <c r="AX55" s="14">
        <v>1.7710293060375548E-6</v>
      </c>
      <c r="AY55" s="14">
        <v>1.5132370889250267E-6</v>
      </c>
      <c r="AZ55" s="14">
        <v>2.3122696769533848E-4</v>
      </c>
      <c r="BA55" s="14">
        <v>2.4708908978612519E-6</v>
      </c>
      <c r="BB55" s="14">
        <v>1.0009390998328498</v>
      </c>
      <c r="BC55" s="14">
        <v>1.0637646091757605E-6</v>
      </c>
      <c r="BD55" s="14">
        <v>3.3038283415176388E-7</v>
      </c>
      <c r="BE55" s="14">
        <v>7.6180155601582711E-7</v>
      </c>
      <c r="BF55" s="14">
        <v>2.4796102680500744E-6</v>
      </c>
      <c r="BG55" s="14">
        <v>1.0604784887342841E-6</v>
      </c>
      <c r="BH55" s="14">
        <v>1.8455557282477477E-6</v>
      </c>
      <c r="BI55" s="14">
        <v>2.1437578576513457E-4</v>
      </c>
      <c r="BJ55" s="14">
        <v>4.5346144667768544E-5</v>
      </c>
      <c r="BK55" s="14">
        <v>1.5614942316820372E-6</v>
      </c>
      <c r="BL55" s="14">
        <v>1.7101049524024642E-6</v>
      </c>
      <c r="BM55" s="14">
        <v>7.6309610945736124E-6</v>
      </c>
      <c r="BN55" s="14">
        <v>3.8558002596356319E-6</v>
      </c>
      <c r="BO55" s="14">
        <v>2.0655045650621976E-5</v>
      </c>
      <c r="BP55" s="14">
        <v>2.9583660805928207E-5</v>
      </c>
      <c r="BQ55" s="14">
        <v>3.8920192176772612E-6</v>
      </c>
      <c r="BR55" s="14">
        <v>8.5524441893395469E-7</v>
      </c>
      <c r="BS55" s="14">
        <v>3.7632966050359518E-6</v>
      </c>
      <c r="BT55" s="14">
        <v>2.7753644178336419E-6</v>
      </c>
      <c r="BU55" s="14">
        <v>1.5540735581360806E-6</v>
      </c>
      <c r="BV55" s="14">
        <v>9.3562319131515453E-7</v>
      </c>
      <c r="BW55" s="14">
        <v>9.1086819003851581E-7</v>
      </c>
      <c r="BX55" s="14">
        <v>6.4369070786847827E-7</v>
      </c>
      <c r="BY55" s="14">
        <v>2.5158293662932011E-7</v>
      </c>
      <c r="BZ55" s="14">
        <v>1.6329555178758138E-6</v>
      </c>
      <c r="CA55" s="14">
        <v>3.3198739387414104E-6</v>
      </c>
      <c r="CB55" s="14">
        <v>2.125148034481746E-5</v>
      </c>
      <c r="CC55" s="14">
        <v>2.137737675046449E-6</v>
      </c>
      <c r="CD55" s="14">
        <v>3.3947993198273782E-6</v>
      </c>
      <c r="CE55" s="14">
        <v>2.111048469579405E-6</v>
      </c>
      <c r="CF55" s="14">
        <v>1.6831444238321808E-6</v>
      </c>
      <c r="CG55" s="14">
        <v>1.722311682622882E-6</v>
      </c>
      <c r="CH55" s="14">
        <v>4.7507409696965321E-7</v>
      </c>
      <c r="CI55" s="14">
        <v>1.2466098922397344E-6</v>
      </c>
      <c r="CJ55" s="14">
        <v>1.986304112593519E-6</v>
      </c>
      <c r="CK55" s="14">
        <v>2.8787123681592045E-6</v>
      </c>
      <c r="CL55" s="14">
        <v>1.8876782587192265E-6</v>
      </c>
      <c r="CM55" s="14">
        <v>1.1813177846852147E-6</v>
      </c>
      <c r="CN55" s="14">
        <v>3.248655225246762E-5</v>
      </c>
      <c r="CO55" s="14">
        <v>8.5041938107266859E-7</v>
      </c>
      <c r="CP55" s="14">
        <v>2.2207810405692178E-6</v>
      </c>
      <c r="CQ55" s="14">
        <v>7.8904708917407655E-6</v>
      </c>
      <c r="CR55" s="14">
        <v>1.557814784994625E-6</v>
      </c>
      <c r="CS55" s="14">
        <v>1.1137676717847569E-6</v>
      </c>
      <c r="CT55" s="14">
        <v>8.1016995408832166E-7</v>
      </c>
      <c r="CU55" s="14">
        <v>2.0939441742643725E-6</v>
      </c>
      <c r="CV55" s="14">
        <v>1.0849093230760698E-5</v>
      </c>
      <c r="CW55" s="14">
        <v>1.0114594014884578E-6</v>
      </c>
      <c r="CX55" s="14">
        <v>1.3041741536399046E-4</v>
      </c>
      <c r="CY55" s="14">
        <v>4.2949666003223963E-6</v>
      </c>
      <c r="CZ55" s="14">
        <v>1.4128304643708086E-6</v>
      </c>
      <c r="DA55" s="14">
        <v>9.0121591733805093E-7</v>
      </c>
      <c r="DB55" s="14">
        <v>1.3490579073372136E-6</v>
      </c>
      <c r="DC55" s="14">
        <v>1.7089852227291489E-6</v>
      </c>
      <c r="DD55" s="14">
        <v>1.1739899772461605E-6</v>
      </c>
      <c r="DE55" s="14">
        <v>6.2793538379007949E-7</v>
      </c>
      <c r="DF55" s="14">
        <v>1.1791439576939262E-5</v>
      </c>
      <c r="DG55" s="14">
        <f t="shared" si="0"/>
        <v>1.002188050640457</v>
      </c>
    </row>
    <row r="56" spans="1:111">
      <c r="A56" s="1" t="s">
        <v>113</v>
      </c>
      <c r="B56" t="s">
        <v>114</v>
      </c>
      <c r="C56" s="14">
        <v>2.9815369488320535E-6</v>
      </c>
      <c r="D56" s="14">
        <v>2.4921122043133125E-6</v>
      </c>
      <c r="E56" s="14">
        <v>2.1464467007887604E-6</v>
      </c>
      <c r="F56" s="14">
        <v>1.5679337878540109E-6</v>
      </c>
      <c r="G56" s="25">
        <v>1.3582239273580465E-5</v>
      </c>
      <c r="H56" s="14">
        <v>0</v>
      </c>
      <c r="I56" s="14">
        <v>0</v>
      </c>
      <c r="J56" s="14">
        <v>1.4658950585192678E-5</v>
      </c>
      <c r="K56" s="14">
        <v>1.5076323311099748E-6</v>
      </c>
      <c r="L56" s="14">
        <v>1.2523854471620492E-6</v>
      </c>
      <c r="M56" s="14">
        <v>1.1473664236942853E-6</v>
      </c>
      <c r="N56" s="14">
        <v>3.1909248788315467E-7</v>
      </c>
      <c r="O56" s="14">
        <v>1.8486321319887102E-6</v>
      </c>
      <c r="P56" s="14">
        <v>1.1299805163593256E-6</v>
      </c>
      <c r="Q56" s="14">
        <v>1.7655569653426686E-6</v>
      </c>
      <c r="R56" s="14">
        <v>7.9158300614203716E-6</v>
      </c>
      <c r="S56" s="14">
        <v>2.0281805620510582E-6</v>
      </c>
      <c r="T56" s="14">
        <v>1.2995303710550272E-6</v>
      </c>
      <c r="U56" s="14">
        <v>1.1591240918004214E-6</v>
      </c>
      <c r="V56" s="14">
        <v>1.7280429774641958E-6</v>
      </c>
      <c r="W56" s="14">
        <v>3.0748485627864311E-6</v>
      </c>
      <c r="X56" s="14">
        <v>8.1080710133077861E-7</v>
      </c>
      <c r="Y56" s="14">
        <v>2.0025186656653318E-6</v>
      </c>
      <c r="Z56" s="14">
        <v>1.6246977589381225E-6</v>
      </c>
      <c r="AA56" s="14">
        <v>2.4446279974768809E-6</v>
      </c>
      <c r="AB56" s="14">
        <v>1.6590263657328077E-6</v>
      </c>
      <c r="AC56" s="14">
        <v>1.2968369477013707E-6</v>
      </c>
      <c r="AD56" s="14">
        <v>2.1347960242771661E-7</v>
      </c>
      <c r="AE56" s="14">
        <v>1.8197192270756397E-6</v>
      </c>
      <c r="AF56" s="14">
        <v>1.9995936518611596E-6</v>
      </c>
      <c r="AG56" s="14">
        <v>1.6054049347004692E-6</v>
      </c>
      <c r="AH56" s="14">
        <v>1.1061682051105114E-6</v>
      </c>
      <c r="AI56" s="14">
        <v>1.8423620874362511E-6</v>
      </c>
      <c r="AJ56" s="14">
        <v>3.4466346746596328E-6</v>
      </c>
      <c r="AK56" s="14">
        <v>1.94129681833542E-6</v>
      </c>
      <c r="AL56" s="14">
        <v>5.0277464206495188E-6</v>
      </c>
      <c r="AM56" s="14">
        <v>1.760406198100004E-6</v>
      </c>
      <c r="AN56" s="14">
        <v>9.9322233401941568E-7</v>
      </c>
      <c r="AO56" s="14">
        <v>1.921746287581074E-6</v>
      </c>
      <c r="AP56" s="14">
        <v>8.7688406336751661E-7</v>
      </c>
      <c r="AQ56" s="14">
        <v>1.8802630350463929E-6</v>
      </c>
      <c r="AR56" s="14">
        <v>1.1783349182922192E-6</v>
      </c>
      <c r="AS56" s="14">
        <v>1.8596653823948653E-6</v>
      </c>
      <c r="AT56" s="14">
        <v>7.2465846047587305E-6</v>
      </c>
      <c r="AU56" s="14">
        <v>1.7681029191104268E-5</v>
      </c>
      <c r="AV56" s="14">
        <v>1.8558789380577594E-5</v>
      </c>
      <c r="AW56" s="14">
        <v>3.3968715316102545E-5</v>
      </c>
      <c r="AX56" s="14">
        <v>2.9592341389120296E-4</v>
      </c>
      <c r="AY56" s="14">
        <v>1.2241892990666933E-4</v>
      </c>
      <c r="AZ56" s="14">
        <v>8.1558488106264968E-5</v>
      </c>
      <c r="BA56" s="14">
        <v>8.8673087045914472E-5</v>
      </c>
      <c r="BB56" s="14">
        <v>6.5262622917294962E-5</v>
      </c>
      <c r="BC56" s="14">
        <v>1.0002493870834952</v>
      </c>
      <c r="BD56" s="14">
        <v>3.5228278605267145E-4</v>
      </c>
      <c r="BE56" s="14">
        <v>5.7814100543501197E-5</v>
      </c>
      <c r="BF56" s="14">
        <v>2.5923043672520423E-4</v>
      </c>
      <c r="BG56" s="14">
        <v>1.1512427389210307E-4</v>
      </c>
      <c r="BH56" s="14">
        <v>5.3688067887169395E-5</v>
      </c>
      <c r="BI56" s="14">
        <v>2.132896144447449E-5</v>
      </c>
      <c r="BJ56" s="14">
        <v>1.6337940452446531E-4</v>
      </c>
      <c r="BK56" s="14">
        <v>3.286451202955383E-5</v>
      </c>
      <c r="BL56" s="14">
        <v>1.5944150169677087E-6</v>
      </c>
      <c r="BM56" s="14">
        <v>6.8614103329994833E-5</v>
      </c>
      <c r="BN56" s="14">
        <v>4.5291552882527132E-5</v>
      </c>
      <c r="BO56" s="14">
        <v>1.7527365716486087E-5</v>
      </c>
      <c r="BP56" s="14">
        <v>2.7076083683349993E-5</v>
      </c>
      <c r="BQ56" s="14">
        <v>4.2635113063548772E-6</v>
      </c>
      <c r="BR56" s="14">
        <v>2.8947892587890463E-6</v>
      </c>
      <c r="BS56" s="14">
        <v>6.0131199763779848E-6</v>
      </c>
      <c r="BT56" s="14">
        <v>2.4129436203612753E-6</v>
      </c>
      <c r="BU56" s="14">
        <v>5.012239220587804E-6</v>
      </c>
      <c r="BV56" s="14">
        <v>1.0791482963053505E-6</v>
      </c>
      <c r="BW56" s="14">
        <v>2.3619772744913794E-6</v>
      </c>
      <c r="BX56" s="14">
        <v>1.8764097144818792E-6</v>
      </c>
      <c r="BY56" s="14">
        <v>2.1041356285121478E-6</v>
      </c>
      <c r="BZ56" s="14">
        <v>7.030508798872841E-6</v>
      </c>
      <c r="CA56" s="14">
        <v>2.7505682468401976E-6</v>
      </c>
      <c r="CB56" s="14">
        <v>1.8567124224965625E-5</v>
      </c>
      <c r="CC56" s="14">
        <v>4.7287596970974369E-6</v>
      </c>
      <c r="CD56" s="14">
        <v>6.9835437746679709E-6</v>
      </c>
      <c r="CE56" s="14">
        <v>2.0867492934371455E-6</v>
      </c>
      <c r="CF56" s="14">
        <v>2.9188385512761777E-6</v>
      </c>
      <c r="CG56" s="14">
        <v>7.5659839369706839E-6</v>
      </c>
      <c r="CH56" s="14">
        <v>5.8418942187070562E-7</v>
      </c>
      <c r="CI56" s="14">
        <v>1.5298040187939874E-6</v>
      </c>
      <c r="CJ56" s="14">
        <v>1.3600052136165233E-5</v>
      </c>
      <c r="CK56" s="14">
        <v>2.7451332294319139E-6</v>
      </c>
      <c r="CL56" s="14">
        <v>2.2447185778840041E-6</v>
      </c>
      <c r="CM56" s="14">
        <v>8.9316003973450184E-6</v>
      </c>
      <c r="CN56" s="14">
        <v>5.77362398776802E-6</v>
      </c>
      <c r="CO56" s="14">
        <v>1.1386186614085917E-5</v>
      </c>
      <c r="CP56" s="14">
        <v>6.2478690943853515E-6</v>
      </c>
      <c r="CQ56" s="14">
        <v>1.4973700184294619E-6</v>
      </c>
      <c r="CR56" s="14">
        <v>3.9335436488180742E-6</v>
      </c>
      <c r="CS56" s="14">
        <v>1.3541589736708802E-6</v>
      </c>
      <c r="CT56" s="14">
        <v>1.1078029504451816E-6</v>
      </c>
      <c r="CU56" s="14">
        <v>1.516558290280487E-6</v>
      </c>
      <c r="CV56" s="14">
        <v>7.6149530012806974E-6</v>
      </c>
      <c r="CW56" s="14">
        <v>2.6602815229955774E-6</v>
      </c>
      <c r="CX56" s="14">
        <v>8.5120425371957233E-5</v>
      </c>
      <c r="CY56" s="14">
        <v>2.3229675240588408E-6</v>
      </c>
      <c r="CZ56" s="14">
        <v>3.6596838848885218E-6</v>
      </c>
      <c r="DA56" s="14">
        <v>1.9381510145983152E-6</v>
      </c>
      <c r="DB56" s="14">
        <v>1.7692859557453542E-6</v>
      </c>
      <c r="DC56" s="14">
        <v>9.4244801778240755E-6</v>
      </c>
      <c r="DD56" s="14">
        <v>2.9143204417485719E-6</v>
      </c>
      <c r="DE56" s="14">
        <v>1.3423037875089803E-6</v>
      </c>
      <c r="DF56" s="14">
        <v>1.5840602371044593E-5</v>
      </c>
      <c r="DG56" s="14">
        <f t="shared" si="0"/>
        <v>1.0025771220899258</v>
      </c>
    </row>
    <row r="57" spans="1:111">
      <c r="A57" s="1" t="s">
        <v>115</v>
      </c>
      <c r="B57" t="s">
        <v>116</v>
      </c>
      <c r="C57" s="14">
        <v>1.3736828516826899E-7</v>
      </c>
      <c r="D57" s="14">
        <v>9.5521727956649667E-8</v>
      </c>
      <c r="E57" s="14">
        <v>1.1920212749361782E-7</v>
      </c>
      <c r="F57" s="14">
        <v>6.5628807492834857E-8</v>
      </c>
      <c r="G57" s="25">
        <v>4.0637892694631319E-7</v>
      </c>
      <c r="H57" s="14">
        <v>0</v>
      </c>
      <c r="I57" s="14">
        <v>0</v>
      </c>
      <c r="J57" s="14">
        <v>3.2612980197885064E-7</v>
      </c>
      <c r="K57" s="14">
        <v>1.2476379234508837E-7</v>
      </c>
      <c r="L57" s="14">
        <v>1.7740997061830242E-7</v>
      </c>
      <c r="M57" s="14">
        <v>9.4543602952912901E-8</v>
      </c>
      <c r="N57" s="14">
        <v>2.8705902829799656E-8</v>
      </c>
      <c r="O57" s="14">
        <v>1.1873244219984311E-7</v>
      </c>
      <c r="P57" s="14">
        <v>1.1476364000907286E-7</v>
      </c>
      <c r="Q57" s="14">
        <v>1.1285988673698718E-7</v>
      </c>
      <c r="R57" s="14">
        <v>1.0954448525535041E-7</v>
      </c>
      <c r="S57" s="14">
        <v>1.3438509206560568E-7</v>
      </c>
      <c r="T57" s="14">
        <v>1.0995847306237179E-7</v>
      </c>
      <c r="U57" s="14">
        <v>1.5910612952391297E-7</v>
      </c>
      <c r="V57" s="14">
        <v>1.3894166505418788E-7</v>
      </c>
      <c r="W57" s="14">
        <v>1.8834982136067399E-7</v>
      </c>
      <c r="X57" s="14">
        <v>4.5876303516675203E-8</v>
      </c>
      <c r="Y57" s="14">
        <v>1.1800331276636401E-7</v>
      </c>
      <c r="Z57" s="14">
        <v>1.0522452993421088E-7</v>
      </c>
      <c r="AA57" s="14">
        <v>1.2614831438438527E-7</v>
      </c>
      <c r="AB57" s="14">
        <v>3.2653196663990643E-7</v>
      </c>
      <c r="AC57" s="14">
        <v>1.5876133516467144E-7</v>
      </c>
      <c r="AD57" s="14">
        <v>1.9525050748782135E-8</v>
      </c>
      <c r="AE57" s="14">
        <v>1.0217168793414388E-7</v>
      </c>
      <c r="AF57" s="14">
        <v>1.1968286368577784E-7</v>
      </c>
      <c r="AG57" s="14">
        <v>2.9697971098678789E-7</v>
      </c>
      <c r="AH57" s="14">
        <v>1.0239964377155415E-7</v>
      </c>
      <c r="AI57" s="14">
        <v>1.1850453155006115E-7</v>
      </c>
      <c r="AJ57" s="14">
        <v>1.7463615673990399E-7</v>
      </c>
      <c r="AK57" s="14">
        <v>1.1310756634949193E-7</v>
      </c>
      <c r="AL57" s="14">
        <v>2.3343280579419702E-7</v>
      </c>
      <c r="AM57" s="14">
        <v>7.6927938926124582E-8</v>
      </c>
      <c r="AN57" s="14">
        <v>5.99233738158592E-8</v>
      </c>
      <c r="AO57" s="14">
        <v>1.1303451915255744E-7</v>
      </c>
      <c r="AP57" s="14">
        <v>8.4519360638790307E-8</v>
      </c>
      <c r="AQ57" s="14">
        <v>1.025107266673392E-7</v>
      </c>
      <c r="AR57" s="14">
        <v>8.5139108565112775E-8</v>
      </c>
      <c r="AS57" s="14">
        <v>3.5842404375388087E-7</v>
      </c>
      <c r="AT57" s="14">
        <v>1.4048632787139899E-7</v>
      </c>
      <c r="AU57" s="14">
        <v>2.7597376578308514E-6</v>
      </c>
      <c r="AV57" s="14">
        <v>4.2578354546768425E-7</v>
      </c>
      <c r="AW57" s="14">
        <v>1.8333123463468106E-7</v>
      </c>
      <c r="AX57" s="14">
        <v>3.5814685397032106E-7</v>
      </c>
      <c r="AY57" s="14">
        <v>1.8656693428164704E-7</v>
      </c>
      <c r="AZ57" s="14">
        <v>2.2770934217507664E-7</v>
      </c>
      <c r="BA57" s="14">
        <v>1.1591313585058483E-7</v>
      </c>
      <c r="BB57" s="14">
        <v>1.0281980481795179E-7</v>
      </c>
      <c r="BC57" s="14">
        <v>1.0283255071198233E-7</v>
      </c>
      <c r="BD57" s="14">
        <v>1.0000000896733603</v>
      </c>
      <c r="BE57" s="14">
        <v>1.6387643765843062E-6</v>
      </c>
      <c r="BF57" s="14">
        <v>2.9626760478102295E-5</v>
      </c>
      <c r="BG57" s="14">
        <v>1.3500636233182217E-5</v>
      </c>
      <c r="BH57" s="14">
        <v>1.1230125226238869E-7</v>
      </c>
      <c r="BI57" s="14">
        <v>1.3455354390879319E-5</v>
      </c>
      <c r="BJ57" s="14">
        <v>6.4153259067690695E-6</v>
      </c>
      <c r="BK57" s="14">
        <v>4.6173232105572412E-7</v>
      </c>
      <c r="BL57" s="14">
        <v>2.7729059206693015E-7</v>
      </c>
      <c r="BM57" s="14">
        <v>2.660159247307423E-6</v>
      </c>
      <c r="BN57" s="14">
        <v>1.0472982726445988E-6</v>
      </c>
      <c r="BO57" s="14">
        <v>4.2021967627087363E-6</v>
      </c>
      <c r="BP57" s="14">
        <v>3.6991139368488278E-6</v>
      </c>
      <c r="BQ57" s="14">
        <v>2.2103868352632654E-7</v>
      </c>
      <c r="BR57" s="14">
        <v>1.2108919213104022E-7</v>
      </c>
      <c r="BS57" s="14">
        <v>2.7750050275540565E-7</v>
      </c>
      <c r="BT57" s="14">
        <v>1.6068323310802209E-7</v>
      </c>
      <c r="BU57" s="14">
        <v>7.4141088085743312E-7</v>
      </c>
      <c r="BV57" s="14">
        <v>4.047247809663375E-7</v>
      </c>
      <c r="BW57" s="14">
        <v>5.8705926259929803E-7</v>
      </c>
      <c r="BX57" s="14">
        <v>2.9555254142002466E-7</v>
      </c>
      <c r="BY57" s="14">
        <v>7.2610684696771347E-8</v>
      </c>
      <c r="BZ57" s="14">
        <v>3.0906258051035517E-7</v>
      </c>
      <c r="CA57" s="14">
        <v>5.3660262786538273E-7</v>
      </c>
      <c r="CB57" s="14">
        <v>6.4790201563889618E-7</v>
      </c>
      <c r="CC57" s="14">
        <v>3.3519238056162237E-7</v>
      </c>
      <c r="CD57" s="14">
        <v>4.1985183715416215E-7</v>
      </c>
      <c r="CE57" s="14">
        <v>6.8411885449383772E-7</v>
      </c>
      <c r="CF57" s="14">
        <v>2.463254046001434E-7</v>
      </c>
      <c r="CG57" s="14">
        <v>2.9723271904484477E-7</v>
      </c>
      <c r="CH57" s="14">
        <v>5.2879280499265091E-8</v>
      </c>
      <c r="CI57" s="14">
        <v>1.6172487414294006E-7</v>
      </c>
      <c r="CJ57" s="14">
        <v>5.0560472237040576E-7</v>
      </c>
      <c r="CK57" s="14">
        <v>1.2567845612231631E-6</v>
      </c>
      <c r="CL57" s="14">
        <v>2.561611293892955E-7</v>
      </c>
      <c r="CM57" s="14">
        <v>5.5299831136770765E-7</v>
      </c>
      <c r="CN57" s="14">
        <v>2.1660841958608852E-6</v>
      </c>
      <c r="CO57" s="14">
        <v>1.2087979242806051E-7</v>
      </c>
      <c r="CP57" s="14">
        <v>5.9921135493135298E-7</v>
      </c>
      <c r="CQ57" s="14">
        <v>1.5348713281872892E-7</v>
      </c>
      <c r="CR57" s="14">
        <v>1.0687613317586052E-7</v>
      </c>
      <c r="CS57" s="14">
        <v>2.1552662997586946E-7</v>
      </c>
      <c r="CT57" s="14">
        <v>8.0947060223984187E-8</v>
      </c>
      <c r="CU57" s="14">
        <v>3.0732858599630497E-7</v>
      </c>
      <c r="CV57" s="14">
        <v>5.4279309643154938E-7</v>
      </c>
      <c r="CW57" s="14">
        <v>7.2496120346783241E-7</v>
      </c>
      <c r="CX57" s="14">
        <v>3.2171227170342818E-6</v>
      </c>
      <c r="CY57" s="14">
        <v>1.1934461974019549E-6</v>
      </c>
      <c r="CZ57" s="14">
        <v>1.5815396489547508E-7</v>
      </c>
      <c r="DA57" s="14">
        <v>5.3066506863600864E-7</v>
      </c>
      <c r="DB57" s="14">
        <v>1.2585841955503327E-7</v>
      </c>
      <c r="DC57" s="14">
        <v>4.083789181476389E-7</v>
      </c>
      <c r="DD57" s="14">
        <v>1.7113130388075287E-7</v>
      </c>
      <c r="DE57" s="14">
        <v>1.4469510318740052E-7</v>
      </c>
      <c r="DF57" s="14">
        <v>7.6824662360194454E-7</v>
      </c>
      <c r="DG57" s="14">
        <f t="shared" si="0"/>
        <v>1.0001084735985133</v>
      </c>
    </row>
    <row r="58" spans="1:111">
      <c r="A58" s="1" t="s">
        <v>117</v>
      </c>
      <c r="B58" t="s">
        <v>118</v>
      </c>
      <c r="C58" s="14">
        <v>1.7412317649459067E-7</v>
      </c>
      <c r="D58" s="14">
        <v>7.8656193821068501E-8</v>
      </c>
      <c r="E58" s="14">
        <v>1.2457088756776825E-7</v>
      </c>
      <c r="F58" s="14">
        <v>1.0185757653316707E-7</v>
      </c>
      <c r="G58" s="25">
        <v>4.9086419397901673E-8</v>
      </c>
      <c r="H58" s="14">
        <v>0</v>
      </c>
      <c r="I58" s="14">
        <v>0</v>
      </c>
      <c r="J58" s="14">
        <v>4.9502682955144232E-7</v>
      </c>
      <c r="K58" s="14">
        <v>5.591273615342028E-8</v>
      </c>
      <c r="L58" s="14">
        <v>6.2072370667121912E-8</v>
      </c>
      <c r="M58" s="14">
        <v>5.2647892571389958E-8</v>
      </c>
      <c r="N58" s="14">
        <v>1.6636112580470299E-8</v>
      </c>
      <c r="O58" s="14">
        <v>8.1673801808325249E-8</v>
      </c>
      <c r="P58" s="14">
        <v>3.8734427806910924E-8</v>
      </c>
      <c r="Q58" s="14">
        <v>9.9195504081290941E-8</v>
      </c>
      <c r="R58" s="14">
        <v>3.8125587149964183E-8</v>
      </c>
      <c r="S58" s="14">
        <v>7.3084014413578083E-8</v>
      </c>
      <c r="T58" s="14">
        <v>4.2168901699020111E-8</v>
      </c>
      <c r="U58" s="14">
        <v>4.6003129668138262E-8</v>
      </c>
      <c r="V58" s="14">
        <v>8.2439491333178685E-8</v>
      </c>
      <c r="W58" s="14">
        <v>1.4509999588891023E-7</v>
      </c>
      <c r="X58" s="14">
        <v>4.0066673392886673E-8</v>
      </c>
      <c r="Y58" s="14">
        <v>1.0253182611764869E-7</v>
      </c>
      <c r="Z58" s="14">
        <v>5.4740200760475216E-8</v>
      </c>
      <c r="AA58" s="14">
        <v>7.6127065984809012E-8</v>
      </c>
      <c r="AB58" s="14">
        <v>5.7945596853310419E-8</v>
      </c>
      <c r="AC58" s="14">
        <v>4.2289115422306079E-8</v>
      </c>
      <c r="AD58" s="14">
        <v>1.098498918527281E-8</v>
      </c>
      <c r="AE58" s="14">
        <v>8.1079057250882374E-8</v>
      </c>
      <c r="AF58" s="14">
        <v>6.4209661384941367E-8</v>
      </c>
      <c r="AG58" s="14">
        <v>7.4357488925628571E-8</v>
      </c>
      <c r="AH58" s="14">
        <v>3.5782017354663082E-8</v>
      </c>
      <c r="AI58" s="14">
        <v>6.6206460501481243E-8</v>
      </c>
      <c r="AJ58" s="14">
        <v>1.4777834665175294E-7</v>
      </c>
      <c r="AK58" s="14">
        <v>8.2057594502230837E-8</v>
      </c>
      <c r="AL58" s="14">
        <v>1.2394461287947863E-7</v>
      </c>
      <c r="AM58" s="14">
        <v>5.7064855607895798E-8</v>
      </c>
      <c r="AN58" s="14">
        <v>3.5399571601887343E-8</v>
      </c>
      <c r="AO58" s="14">
        <v>7.8931757380907487E-8</v>
      </c>
      <c r="AP58" s="14">
        <v>2.5045416052853086E-8</v>
      </c>
      <c r="AQ58" s="14">
        <v>7.679779572096617E-8</v>
      </c>
      <c r="AR58" s="14">
        <v>4.8968232604501441E-8</v>
      </c>
      <c r="AS58" s="14">
        <v>7.570579379990367E-8</v>
      </c>
      <c r="AT58" s="14">
        <v>5.9403155722302713E-8</v>
      </c>
      <c r="AU58" s="14">
        <v>8.2707234098946183E-8</v>
      </c>
      <c r="AV58" s="14">
        <v>1.2619671482046895E-6</v>
      </c>
      <c r="AW58" s="14">
        <v>4.4868400837335668E-8</v>
      </c>
      <c r="AX58" s="14">
        <v>8.2575950186439458E-8</v>
      </c>
      <c r="AY58" s="14">
        <v>6.8091868320739385E-8</v>
      </c>
      <c r="AZ58" s="14">
        <v>5.1540743117933528E-8</v>
      </c>
      <c r="BA58" s="14">
        <v>5.2715484924561179E-8</v>
      </c>
      <c r="BB58" s="14">
        <v>6.2352416722211421E-8</v>
      </c>
      <c r="BC58" s="14">
        <v>4.5711925645065794E-8</v>
      </c>
      <c r="BD58" s="14">
        <v>1.2571181606942435E-8</v>
      </c>
      <c r="BE58" s="14">
        <v>1.0001841526256918</v>
      </c>
      <c r="BF58" s="14">
        <v>3.4854535337323146E-8</v>
      </c>
      <c r="BG58" s="14">
        <v>3.5127974600031231E-8</v>
      </c>
      <c r="BH58" s="14">
        <v>4.2660244581237156E-8</v>
      </c>
      <c r="BI58" s="14">
        <v>2.5752917452836078E-8</v>
      </c>
      <c r="BJ58" s="14">
        <v>3.1575072898912616E-8</v>
      </c>
      <c r="BK58" s="14">
        <v>7.7644768668311878E-8</v>
      </c>
      <c r="BL58" s="14">
        <v>8.1988173194791967E-8</v>
      </c>
      <c r="BM58" s="14">
        <v>6.5334794358899324E-8</v>
      </c>
      <c r="BN58" s="14">
        <v>9.7789621442582066E-8</v>
      </c>
      <c r="BO58" s="14">
        <v>1.1040075419345162E-7</v>
      </c>
      <c r="BP58" s="14">
        <v>8.1995151497297496E-8</v>
      </c>
      <c r="BQ58" s="14">
        <v>1.9660232969703406E-7</v>
      </c>
      <c r="BR58" s="14">
        <v>3.5651647321548229E-8</v>
      </c>
      <c r="BS58" s="14">
        <v>1.7664000451674737E-7</v>
      </c>
      <c r="BT58" s="14">
        <v>1.4094011238893744E-7</v>
      </c>
      <c r="BU58" s="14">
        <v>7.3218530441886399E-8</v>
      </c>
      <c r="BV58" s="14">
        <v>4.0188820278910114E-8</v>
      </c>
      <c r="BW58" s="14">
        <v>3.2141510477360009E-8</v>
      </c>
      <c r="BX58" s="14">
        <v>2.1979505263769908E-8</v>
      </c>
      <c r="BY58" s="14">
        <v>7.8192327464543707E-9</v>
      </c>
      <c r="BZ58" s="14">
        <v>3.3745737031523498E-8</v>
      </c>
      <c r="CA58" s="14">
        <v>1.708614753904848E-7</v>
      </c>
      <c r="CB58" s="14">
        <v>1.1143939697331304E-6</v>
      </c>
      <c r="CC58" s="14">
        <v>2.6981131158061831E-8</v>
      </c>
      <c r="CD58" s="14">
        <v>1.0592163834233801E-7</v>
      </c>
      <c r="CE58" s="14">
        <v>1.0207542526321328E-7</v>
      </c>
      <c r="CF58" s="14">
        <v>6.8184399792451549E-8</v>
      </c>
      <c r="CG58" s="14">
        <v>6.6212428915211187E-8</v>
      </c>
      <c r="CH58" s="14">
        <v>2.3451284562806136E-8</v>
      </c>
      <c r="CI58" s="14">
        <v>2.3699279618016416E-7</v>
      </c>
      <c r="CJ58" s="14">
        <v>8.6825407522791726E-7</v>
      </c>
      <c r="CK58" s="14">
        <v>1.3323696727679788E-7</v>
      </c>
      <c r="CL58" s="14">
        <v>9.5718187002681879E-8</v>
      </c>
      <c r="CM58" s="14">
        <v>5.5745695185100224E-8</v>
      </c>
      <c r="CN58" s="14">
        <v>1.0187895414809496E-7</v>
      </c>
      <c r="CO58" s="14">
        <v>3.6463210093450678E-8</v>
      </c>
      <c r="CP58" s="14">
        <v>1.0460693202393416E-7</v>
      </c>
      <c r="CQ58" s="14">
        <v>3.0642484396021135E-8</v>
      </c>
      <c r="CR58" s="14">
        <v>7.2171244556240531E-8</v>
      </c>
      <c r="CS58" s="14">
        <v>5.1008596896697362E-8</v>
      </c>
      <c r="CT58" s="14">
        <v>3.6301199544418611E-8</v>
      </c>
      <c r="CU58" s="14">
        <v>7.3643840537033006E-8</v>
      </c>
      <c r="CV58" s="14">
        <v>5.6174164076025719E-7</v>
      </c>
      <c r="CW58" s="14">
        <v>1.3040691744140428E-7</v>
      </c>
      <c r="CX58" s="14">
        <v>6.8763349412815912E-6</v>
      </c>
      <c r="CY58" s="14">
        <v>4.7513411390771184E-8</v>
      </c>
      <c r="CZ58" s="14">
        <v>7.0217646739712629E-8</v>
      </c>
      <c r="DA58" s="14">
        <v>4.5388877250968147E-8</v>
      </c>
      <c r="DB58" s="14">
        <v>6.7952664209346388E-8</v>
      </c>
      <c r="DC58" s="14">
        <v>8.453715954040692E-8</v>
      </c>
      <c r="DD58" s="14">
        <v>5.6325913183596125E-8</v>
      </c>
      <c r="DE58" s="14">
        <v>2.291892411071256E-8</v>
      </c>
      <c r="DF58" s="14">
        <v>1.3554375551555669E-7</v>
      </c>
      <c r="DG58" s="14">
        <f t="shared" si="0"/>
        <v>1.0002024099396067</v>
      </c>
    </row>
    <row r="59" spans="1:111">
      <c r="A59" s="1" t="s">
        <v>119</v>
      </c>
      <c r="B59" t="s">
        <v>120</v>
      </c>
      <c r="C59" s="14">
        <v>0</v>
      </c>
      <c r="D59" s="14">
        <v>0</v>
      </c>
      <c r="E59" s="14">
        <v>0</v>
      </c>
      <c r="F59" s="14">
        <v>0</v>
      </c>
      <c r="G59" s="25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1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f t="shared" si="0"/>
        <v>1</v>
      </c>
    </row>
    <row r="60" spans="1:111">
      <c r="A60" s="1" t="s">
        <v>121</v>
      </c>
      <c r="B60" t="s">
        <v>122</v>
      </c>
      <c r="C60" s="14">
        <v>1.3452424449575325E-6</v>
      </c>
      <c r="D60" s="14">
        <v>6.0882160331568644E-7</v>
      </c>
      <c r="E60" s="14">
        <v>9.6131358469447654E-7</v>
      </c>
      <c r="F60" s="14">
        <v>7.8795052756896687E-7</v>
      </c>
      <c r="G60" s="25">
        <v>3.7699720612713232E-7</v>
      </c>
      <c r="H60" s="14">
        <v>0</v>
      </c>
      <c r="I60" s="14">
        <v>0</v>
      </c>
      <c r="J60" s="14">
        <v>3.8128996825282215E-6</v>
      </c>
      <c r="K60" s="14">
        <v>4.2797138392108965E-7</v>
      </c>
      <c r="L60" s="14">
        <v>4.7449821643563699E-7</v>
      </c>
      <c r="M60" s="14">
        <v>4.0460482348982384E-7</v>
      </c>
      <c r="N60" s="14">
        <v>1.2621653202184315E-7</v>
      </c>
      <c r="O60" s="14">
        <v>6.2678762495813569E-7</v>
      </c>
      <c r="P60" s="14">
        <v>2.9425005485431093E-7</v>
      </c>
      <c r="Q60" s="14">
        <v>7.6478250888239058E-7</v>
      </c>
      <c r="R60" s="14">
        <v>2.8884860672803749E-7</v>
      </c>
      <c r="S60" s="14">
        <v>5.611717674023164E-7</v>
      </c>
      <c r="T60" s="14">
        <v>3.2186388970958049E-7</v>
      </c>
      <c r="U60" s="14">
        <v>3.5144430452155394E-7</v>
      </c>
      <c r="V60" s="14">
        <v>6.3093983095652278E-7</v>
      </c>
      <c r="W60" s="14">
        <v>1.1167156711579526E-6</v>
      </c>
      <c r="X60" s="14">
        <v>3.0836055497276778E-7</v>
      </c>
      <c r="Y60" s="14">
        <v>7.8912056937171709E-7</v>
      </c>
      <c r="Z60" s="14">
        <v>4.2008770957325919E-7</v>
      </c>
      <c r="AA60" s="14">
        <v>5.8379021173828788E-7</v>
      </c>
      <c r="AB60" s="14">
        <v>4.2296661900161127E-7</v>
      </c>
      <c r="AC60" s="14">
        <v>3.2459170549456101E-7</v>
      </c>
      <c r="AD60" s="14">
        <v>8.4345403033737426E-8</v>
      </c>
      <c r="AE60" s="14">
        <v>6.2614170514875424E-7</v>
      </c>
      <c r="AF60" s="14">
        <v>4.8610685827881105E-7</v>
      </c>
      <c r="AG60" s="14">
        <v>5.6901158600588282E-7</v>
      </c>
      <c r="AH60" s="14">
        <v>2.7516822563701755E-7</v>
      </c>
      <c r="AI60" s="14">
        <v>5.0924972094588876E-7</v>
      </c>
      <c r="AJ60" s="14">
        <v>1.1361460132532948E-6</v>
      </c>
      <c r="AK60" s="14">
        <v>6.2966620465955363E-7</v>
      </c>
      <c r="AL60" s="14">
        <v>9.5311018400756096E-7</v>
      </c>
      <c r="AM60" s="14">
        <v>4.402194280665888E-7</v>
      </c>
      <c r="AN60" s="14">
        <v>2.7197283680418969E-7</v>
      </c>
      <c r="AO60" s="14">
        <v>6.0730289786401365E-7</v>
      </c>
      <c r="AP60" s="14">
        <v>1.9138153745290362E-7</v>
      </c>
      <c r="AQ60" s="14">
        <v>5.9005406260959869E-7</v>
      </c>
      <c r="AR60" s="14">
        <v>3.7612032901927867E-7</v>
      </c>
      <c r="AS60" s="14">
        <v>5.7848321736935576E-7</v>
      </c>
      <c r="AT60" s="14">
        <v>4.5592140346214073E-7</v>
      </c>
      <c r="AU60" s="14">
        <v>6.2900580131492453E-7</v>
      </c>
      <c r="AV60" s="14">
        <v>3.9917375611506695E-7</v>
      </c>
      <c r="AW60" s="14">
        <v>3.4150151587320761E-7</v>
      </c>
      <c r="AX60" s="14">
        <v>6.2806070700669362E-7</v>
      </c>
      <c r="AY60" s="14">
        <v>5.1861264480614531E-7</v>
      </c>
      <c r="AZ60" s="14">
        <v>3.8959284353534719E-7</v>
      </c>
      <c r="BA60" s="14">
        <v>4.0235146595212959E-7</v>
      </c>
      <c r="BB60" s="14">
        <v>4.7225188200413872E-7</v>
      </c>
      <c r="BC60" s="14">
        <v>3.5005462762496477E-7</v>
      </c>
      <c r="BD60" s="14">
        <v>9.4923826875675447E-8</v>
      </c>
      <c r="BE60" s="14">
        <v>1.9521812049231967E-7</v>
      </c>
      <c r="BF60" s="14">
        <v>2.6537417226883274E-7</v>
      </c>
      <c r="BG60" s="14">
        <v>1.000433102694184</v>
      </c>
      <c r="BH60" s="14">
        <v>3.2478893000259634E-7</v>
      </c>
      <c r="BI60" s="14">
        <v>1.8855515654158532E-7</v>
      </c>
      <c r="BJ60" s="14">
        <v>2.4163207969825023E-7</v>
      </c>
      <c r="BK60" s="14">
        <v>5.9387120810990041E-7</v>
      </c>
      <c r="BL60" s="14">
        <v>6.3065564211458003E-7</v>
      </c>
      <c r="BM60" s="14">
        <v>5.0500382965205375E-7</v>
      </c>
      <c r="BN60" s="14">
        <v>7.3912223060335047E-7</v>
      </c>
      <c r="BO60" s="14">
        <v>8.4595824029811828E-7</v>
      </c>
      <c r="BP60" s="14">
        <v>6.2724963008914041E-7</v>
      </c>
      <c r="BQ60" s="14">
        <v>1.5154065967120281E-6</v>
      </c>
      <c r="BR60" s="14">
        <v>2.7161476556307024E-7</v>
      </c>
      <c r="BS60" s="14">
        <v>1.3556543435439854E-6</v>
      </c>
      <c r="BT60" s="14">
        <v>1.080919708816209E-6</v>
      </c>
      <c r="BU60" s="14">
        <v>5.4525714461715092E-7</v>
      </c>
      <c r="BV60" s="14">
        <v>2.8946750634037279E-7</v>
      </c>
      <c r="BW60" s="14">
        <v>2.4176765659454412E-7</v>
      </c>
      <c r="BX60" s="14">
        <v>1.6585925871092927E-7</v>
      </c>
      <c r="BY60" s="14">
        <v>5.8473845993228748E-8</v>
      </c>
      <c r="BZ60" s="14">
        <v>2.5799245536363215E-7</v>
      </c>
      <c r="CA60" s="14">
        <v>1.3155587053086365E-6</v>
      </c>
      <c r="CB60" s="14">
        <v>8.5951442912465297E-6</v>
      </c>
      <c r="CC60" s="14">
        <v>1.9012688579491128E-7</v>
      </c>
      <c r="CD60" s="14">
        <v>8.1511006235706453E-7</v>
      </c>
      <c r="CE60" s="14">
        <v>7.8195473443301235E-7</v>
      </c>
      <c r="CF60" s="14">
        <v>5.2399175561548202E-7</v>
      </c>
      <c r="CG60" s="14">
        <v>5.0345755507586102E-7</v>
      </c>
      <c r="CH60" s="14">
        <v>1.7423627924630133E-7</v>
      </c>
      <c r="CI60" s="14">
        <v>3.7834111316751569E-7</v>
      </c>
      <c r="CJ60" s="14">
        <v>6.7167579448755961E-7</v>
      </c>
      <c r="CK60" s="14">
        <v>1.0161142650877889E-6</v>
      </c>
      <c r="CL60" s="14">
        <v>5.8001399196355735E-7</v>
      </c>
      <c r="CM60" s="14">
        <v>4.0784807461692209E-7</v>
      </c>
      <c r="CN60" s="14">
        <v>3.174311277468452E-6</v>
      </c>
      <c r="CO60" s="14">
        <v>2.8324698354746891E-7</v>
      </c>
      <c r="CP60" s="14">
        <v>7.8718694017453412E-7</v>
      </c>
      <c r="CQ60" s="14">
        <v>2.3221541119804292E-7</v>
      </c>
      <c r="CR60" s="14">
        <v>5.5345495150471415E-7</v>
      </c>
      <c r="CS60" s="14">
        <v>3.8383497166247733E-7</v>
      </c>
      <c r="CT60" s="14">
        <v>2.7789570605768941E-7</v>
      </c>
      <c r="CU60" s="14">
        <v>5.4617391589176093E-7</v>
      </c>
      <c r="CV60" s="14">
        <v>4.3301130475293632E-6</v>
      </c>
      <c r="CW60" s="14">
        <v>3.2946418964979284E-7</v>
      </c>
      <c r="CX60" s="14">
        <v>5.3055994783870465E-5</v>
      </c>
      <c r="CY60" s="14">
        <v>3.5969888903684643E-7</v>
      </c>
      <c r="CZ60" s="14">
        <v>5.3059685491861472E-7</v>
      </c>
      <c r="DA60" s="14">
        <v>3.2499030906963125E-7</v>
      </c>
      <c r="DB60" s="14">
        <v>5.0403563147244897E-7</v>
      </c>
      <c r="DC60" s="14">
        <v>6.4158268151646171E-7</v>
      </c>
      <c r="DD60" s="14">
        <v>4.2779309513425366E-7</v>
      </c>
      <c r="DE60" s="14">
        <v>1.7338141185402263E-7</v>
      </c>
      <c r="DF60" s="14">
        <v>1.7296119805894227E-6</v>
      </c>
      <c r="DG60" s="14">
        <f t="shared" si="0"/>
        <v>1.0005587798615652</v>
      </c>
    </row>
    <row r="61" spans="1:111">
      <c r="A61" s="1" t="s">
        <v>123</v>
      </c>
      <c r="B61" t="s">
        <v>124</v>
      </c>
      <c r="C61" s="14">
        <v>1.2660422867590343E-3</v>
      </c>
      <c r="D61" s="14">
        <v>5.7100649986177837E-4</v>
      </c>
      <c r="E61" s="14">
        <v>9.0143920529117758E-4</v>
      </c>
      <c r="F61" s="14">
        <v>7.4079781719331374E-4</v>
      </c>
      <c r="G61" s="25">
        <v>3.524743348453025E-4</v>
      </c>
      <c r="H61" s="14">
        <v>0</v>
      </c>
      <c r="I61" s="14">
        <v>0</v>
      </c>
      <c r="J61" s="14">
        <v>3.6133220203973643E-3</v>
      </c>
      <c r="K61" s="14">
        <v>4.0284071659063369E-4</v>
      </c>
      <c r="L61" s="14">
        <v>4.4610367165071464E-4</v>
      </c>
      <c r="M61" s="14">
        <v>3.8103903261195752E-4</v>
      </c>
      <c r="N61" s="14">
        <v>1.1831916175467368E-4</v>
      </c>
      <c r="O61" s="14">
        <v>5.9075831084317231E-4</v>
      </c>
      <c r="P61" s="14">
        <v>2.7707612591541439E-4</v>
      </c>
      <c r="Q61" s="14">
        <v>7.1948278563078148E-4</v>
      </c>
      <c r="R61" s="14">
        <v>2.7195916069552872E-4</v>
      </c>
      <c r="S61" s="14">
        <v>5.2831934136076157E-4</v>
      </c>
      <c r="T61" s="14">
        <v>3.0284659199283421E-4</v>
      </c>
      <c r="U61" s="14">
        <v>3.310753769434044E-4</v>
      </c>
      <c r="V61" s="14">
        <v>5.9432570545736433E-4</v>
      </c>
      <c r="W61" s="14">
        <v>1.0514571719491233E-3</v>
      </c>
      <c r="X61" s="14">
        <v>2.9048798977847405E-4</v>
      </c>
      <c r="Y61" s="14">
        <v>7.4328097734280827E-4</v>
      </c>
      <c r="Z61" s="14">
        <v>3.9528628187315449E-4</v>
      </c>
      <c r="AA61" s="14">
        <v>5.4943501955576773E-4</v>
      </c>
      <c r="AB61" s="14">
        <v>3.9778227670976356E-4</v>
      </c>
      <c r="AC61" s="14">
        <v>3.0309909397039443E-4</v>
      </c>
      <c r="AD61" s="14">
        <v>7.9357993296881493E-5</v>
      </c>
      <c r="AE61" s="14">
        <v>5.8628202631680858E-4</v>
      </c>
      <c r="AF61" s="14">
        <v>4.5743931792194725E-4</v>
      </c>
      <c r="AG61" s="14">
        <v>5.3490388414832214E-4</v>
      </c>
      <c r="AH61" s="14">
        <v>2.561528797947459E-4</v>
      </c>
      <c r="AI61" s="14">
        <v>4.7879522587196112E-4</v>
      </c>
      <c r="AJ61" s="14">
        <v>1.0705405646024894E-3</v>
      </c>
      <c r="AK61" s="14">
        <v>5.9053214816038593E-4</v>
      </c>
      <c r="AL61" s="14">
        <v>8.9599025918177743E-4</v>
      </c>
      <c r="AM61" s="14">
        <v>4.1359884581624261E-4</v>
      </c>
      <c r="AN61" s="14">
        <v>2.559897244895889E-4</v>
      </c>
      <c r="AO61" s="14">
        <v>5.6977974677485817E-4</v>
      </c>
      <c r="AP61" s="14">
        <v>1.7948455534692542E-4</v>
      </c>
      <c r="AQ61" s="14">
        <v>5.5493417633297739E-4</v>
      </c>
      <c r="AR61" s="14">
        <v>3.5393177398104954E-4</v>
      </c>
      <c r="AS61" s="14">
        <v>5.4536685761897815E-4</v>
      </c>
      <c r="AT61" s="14">
        <v>4.2914626714398194E-4</v>
      </c>
      <c r="AU61" s="14">
        <v>5.8977149325516003E-4</v>
      </c>
      <c r="AV61" s="14">
        <v>3.7780877286451467E-4</v>
      </c>
      <c r="AW61" s="14">
        <v>3.213604407470179E-4</v>
      </c>
      <c r="AX61" s="14">
        <v>5.9148353312482875E-4</v>
      </c>
      <c r="AY61" s="14">
        <v>4.8809265094710316E-4</v>
      </c>
      <c r="AZ61" s="14">
        <v>3.6624794769799125E-4</v>
      </c>
      <c r="BA61" s="14">
        <v>3.7687233142865133E-4</v>
      </c>
      <c r="BB61" s="14">
        <v>4.4396136248979462E-4</v>
      </c>
      <c r="BC61" s="14">
        <v>3.2911960180069473E-4</v>
      </c>
      <c r="BD61" s="14">
        <v>8.9279324808820326E-5</v>
      </c>
      <c r="BE61" s="14">
        <v>1.8257740332396229E-4</v>
      </c>
      <c r="BF61" s="14">
        <v>0.18150341614479273</v>
      </c>
      <c r="BG61" s="14">
        <v>0.18486493075580579</v>
      </c>
      <c r="BH61" s="14">
        <v>1.1468909026054632</v>
      </c>
      <c r="BI61" s="14">
        <v>1.7542698310217561E-4</v>
      </c>
      <c r="BJ61" s="14">
        <v>4.1922305002910085E-4</v>
      </c>
      <c r="BK61" s="14">
        <v>5.6179971864109702E-4</v>
      </c>
      <c r="BL61" s="14">
        <v>5.9375127214769913E-4</v>
      </c>
      <c r="BM61" s="14">
        <v>4.7289823435016603E-4</v>
      </c>
      <c r="BN61" s="14">
        <v>6.9324786231163098E-4</v>
      </c>
      <c r="BO61" s="14">
        <v>7.9524161046113945E-4</v>
      </c>
      <c r="BP61" s="14">
        <v>5.8908129953693885E-4</v>
      </c>
      <c r="BQ61" s="14">
        <v>1.4264142739683764E-3</v>
      </c>
      <c r="BR61" s="14">
        <v>2.5547228693135012E-4</v>
      </c>
      <c r="BS61" s="14">
        <v>1.274487703414264E-3</v>
      </c>
      <c r="BT61" s="14">
        <v>1.019343552182461E-3</v>
      </c>
      <c r="BU61" s="14">
        <v>5.143533384409988E-4</v>
      </c>
      <c r="BV61" s="14">
        <v>2.7193559498609181E-4</v>
      </c>
      <c r="BW61" s="14">
        <v>2.2562931292903287E-4</v>
      </c>
      <c r="BX61" s="14">
        <v>1.5113701085165448E-4</v>
      </c>
      <c r="BY61" s="14">
        <v>5.4940460298648602E-5</v>
      </c>
      <c r="BZ61" s="14">
        <v>2.4155295732663444E-4</v>
      </c>
      <c r="CA61" s="14">
        <v>1.2371284313538464E-3</v>
      </c>
      <c r="CB61" s="14">
        <v>8.1590896378663322E-3</v>
      </c>
      <c r="CC61" s="14">
        <v>1.7785264481465866E-4</v>
      </c>
      <c r="CD61" s="14">
        <v>7.6764440669056463E-4</v>
      </c>
      <c r="CE61" s="14">
        <v>7.3447710302676494E-4</v>
      </c>
      <c r="CF61" s="14">
        <v>4.8958699771017671E-4</v>
      </c>
      <c r="CG61" s="14">
        <v>4.7135309017419074E-4</v>
      </c>
      <c r="CH61" s="14">
        <v>1.6449186407488896E-4</v>
      </c>
      <c r="CI61" s="14">
        <v>3.5379360025699041E-4</v>
      </c>
      <c r="CJ61" s="14">
        <v>6.3221608333824105E-4</v>
      </c>
      <c r="CK61" s="14">
        <v>9.5654070623777678E-4</v>
      </c>
      <c r="CL61" s="14">
        <v>5.4328663098655882E-4</v>
      </c>
      <c r="CM61" s="14">
        <v>3.8330547749431759E-4</v>
      </c>
      <c r="CN61" s="14">
        <v>7.3219471663352642E-4</v>
      </c>
      <c r="CO61" s="14">
        <v>2.6319625885969116E-4</v>
      </c>
      <c r="CP61" s="14">
        <v>7.4021966035746768E-4</v>
      </c>
      <c r="CQ61" s="14">
        <v>2.1836757044884882E-4</v>
      </c>
      <c r="CR61" s="14">
        <v>5.1745466114577906E-4</v>
      </c>
      <c r="CS61" s="14">
        <v>3.5935924513425389E-4</v>
      </c>
      <c r="CT61" s="14">
        <v>2.6092812191362476E-4</v>
      </c>
      <c r="CU61" s="14">
        <v>5.1364818218233087E-4</v>
      </c>
      <c r="CV61" s="14">
        <v>4.0772227153415171E-3</v>
      </c>
      <c r="CW61" s="14">
        <v>3.1059709377539367E-4</v>
      </c>
      <c r="CX61" s="14">
        <v>4.996582901768272E-2</v>
      </c>
      <c r="CY61" s="14">
        <v>3.3595132540601471E-4</v>
      </c>
      <c r="CZ61" s="14">
        <v>5.0100792580534334E-4</v>
      </c>
      <c r="DA61" s="14">
        <v>3.056035956347627E-4</v>
      </c>
      <c r="DB61" s="14">
        <v>4.7401880786863607E-4</v>
      </c>
      <c r="DC61" s="14">
        <v>6.0570384328721542E-4</v>
      </c>
      <c r="DD61" s="14">
        <v>4.0405713544912309E-4</v>
      </c>
      <c r="DE61" s="14">
        <v>1.6319265768431404E-4</v>
      </c>
      <c r="DF61" s="14">
        <v>9.4945255532345773E-4</v>
      </c>
      <c r="DG61" s="14">
        <f t="shared" si="0"/>
        <v>1.6283128158581934</v>
      </c>
    </row>
    <row r="62" spans="1:111">
      <c r="A62" s="1" t="s">
        <v>125</v>
      </c>
      <c r="B62" t="s">
        <v>126</v>
      </c>
      <c r="C62" s="14">
        <v>1.3593243309213324E-5</v>
      </c>
      <c r="D62" s="14">
        <v>3.1705455649227037E-5</v>
      </c>
      <c r="E62" s="14">
        <v>6.7127539875236091E-6</v>
      </c>
      <c r="F62" s="14">
        <v>3.4839796662450531E-6</v>
      </c>
      <c r="G62" s="25">
        <v>2.0862311788587686E-2</v>
      </c>
      <c r="H62" s="14">
        <v>0</v>
      </c>
      <c r="I62" s="14">
        <v>0</v>
      </c>
      <c r="J62" s="14">
        <v>3.0555394832881086E-5</v>
      </c>
      <c r="K62" s="14">
        <v>4.785976653595584E-4</v>
      </c>
      <c r="L62" s="14">
        <v>1.4675594722664671E-5</v>
      </c>
      <c r="M62" s="14">
        <v>6.631083884884105E-5</v>
      </c>
      <c r="N62" s="14">
        <v>8.7862393972728426E-7</v>
      </c>
      <c r="O62" s="14">
        <v>5.4036864355405871E-6</v>
      </c>
      <c r="P62" s="14">
        <v>3.5857745434132116E-6</v>
      </c>
      <c r="Q62" s="14">
        <v>1.5687344366489084E-5</v>
      </c>
      <c r="R62" s="14">
        <v>7.9609672542248895E-6</v>
      </c>
      <c r="S62" s="14">
        <v>1.9976764719419681E-5</v>
      </c>
      <c r="T62" s="14">
        <v>1.0193138451690027E-5</v>
      </c>
      <c r="U62" s="14">
        <v>5.9468530114711558E-6</v>
      </c>
      <c r="V62" s="14">
        <v>1.9805778159169267E-5</v>
      </c>
      <c r="W62" s="14">
        <v>3.8593469900368909E-5</v>
      </c>
      <c r="X62" s="14">
        <v>1.9746038031978039E-5</v>
      </c>
      <c r="Y62" s="14">
        <v>1.4766331976922681E-5</v>
      </c>
      <c r="Z62" s="14">
        <v>1.3409139552716357E-5</v>
      </c>
      <c r="AA62" s="14">
        <v>1.7957919268983534E-5</v>
      </c>
      <c r="AB62" s="14">
        <v>8.6483045161729156E-6</v>
      </c>
      <c r="AC62" s="14">
        <v>1.1716884947572244E-5</v>
      </c>
      <c r="AD62" s="14">
        <v>2.5537238605904989E-5</v>
      </c>
      <c r="AE62" s="14">
        <v>2.2068736903363125E-5</v>
      </c>
      <c r="AF62" s="14">
        <v>7.3435910672536578E-6</v>
      </c>
      <c r="AG62" s="14">
        <v>1.0290811206352445E-5</v>
      </c>
      <c r="AH62" s="14">
        <v>3.4237778269659106E-6</v>
      </c>
      <c r="AI62" s="14">
        <v>1.7215105334394273E-5</v>
      </c>
      <c r="AJ62" s="14">
        <v>4.0478281575825767E-5</v>
      </c>
      <c r="AK62" s="14">
        <v>1.4967013467402292E-5</v>
      </c>
      <c r="AL62" s="14">
        <v>2.3507764127133293E-5</v>
      </c>
      <c r="AM62" s="14">
        <v>1.8899265159353031E-5</v>
      </c>
      <c r="AN62" s="14">
        <v>1.3143114095447919E-5</v>
      </c>
      <c r="AO62" s="14">
        <v>2.681305173444597E-5</v>
      </c>
      <c r="AP62" s="14">
        <v>2.5137005066539768E-5</v>
      </c>
      <c r="AQ62" s="14">
        <v>5.2770342837384131E-5</v>
      </c>
      <c r="AR62" s="14">
        <v>1.2954384215681651E-5</v>
      </c>
      <c r="AS62" s="14">
        <v>1.5014670806160494E-5</v>
      </c>
      <c r="AT62" s="14">
        <v>1.0427437029842388E-5</v>
      </c>
      <c r="AU62" s="14">
        <v>7.9274614414654032E-6</v>
      </c>
      <c r="AV62" s="14">
        <v>6.8440696321326828E-6</v>
      </c>
      <c r="AW62" s="14">
        <v>5.4589891466957062E-6</v>
      </c>
      <c r="AX62" s="14">
        <v>5.8659133336460651E-6</v>
      </c>
      <c r="AY62" s="14">
        <v>5.4527867926482352E-6</v>
      </c>
      <c r="AZ62" s="14">
        <v>6.9673628396124598E-6</v>
      </c>
      <c r="BA62" s="14">
        <v>6.3104309857764783E-6</v>
      </c>
      <c r="BB62" s="14">
        <v>4.0799567825359525E-6</v>
      </c>
      <c r="BC62" s="14">
        <v>5.5957430291921026E-6</v>
      </c>
      <c r="BD62" s="14">
        <v>1.9334443862456868E-6</v>
      </c>
      <c r="BE62" s="14">
        <v>2.8526180565670325E-6</v>
      </c>
      <c r="BF62" s="14">
        <v>1.3377420489917073E-5</v>
      </c>
      <c r="BG62" s="14">
        <v>1.6345883134793488E-5</v>
      </c>
      <c r="BH62" s="14">
        <v>8.8411357189484026E-6</v>
      </c>
      <c r="BI62" s="14">
        <v>1.0485392750282021</v>
      </c>
      <c r="BJ62" s="14">
        <v>7.1878649059382655E-6</v>
      </c>
      <c r="BK62" s="14">
        <v>6.5339576022258814E-5</v>
      </c>
      <c r="BL62" s="14">
        <v>3.765458309912554E-4</v>
      </c>
      <c r="BM62" s="14">
        <v>8.3554766758880912E-6</v>
      </c>
      <c r="BN62" s="14">
        <v>8.151075260318394E-6</v>
      </c>
      <c r="BO62" s="14">
        <v>1.284529605118533E-5</v>
      </c>
      <c r="BP62" s="14">
        <v>1.0608770391364005E-5</v>
      </c>
      <c r="BQ62" s="14">
        <v>3.8422032254602342E-5</v>
      </c>
      <c r="BR62" s="14">
        <v>2.4159349451180758E-5</v>
      </c>
      <c r="BS62" s="14">
        <v>5.5498180364685562E-6</v>
      </c>
      <c r="BT62" s="14">
        <v>6.0837831915671697E-6</v>
      </c>
      <c r="BU62" s="14">
        <v>6.3965742222087841E-6</v>
      </c>
      <c r="BV62" s="14">
        <v>2.6324468039620419E-6</v>
      </c>
      <c r="BW62" s="14">
        <v>2.805541408338379E-6</v>
      </c>
      <c r="BX62" s="14">
        <v>2.9581423814969081E-6</v>
      </c>
      <c r="BY62" s="14">
        <v>6.2966182599301377E-7</v>
      </c>
      <c r="BZ62" s="14">
        <v>1.038069354494351E-5</v>
      </c>
      <c r="CA62" s="14">
        <v>1.9747207116956512E-5</v>
      </c>
      <c r="CB62" s="14">
        <v>6.144985500380784E-5</v>
      </c>
      <c r="CC62" s="14">
        <v>7.7155997180985217E-3</v>
      </c>
      <c r="CD62" s="14">
        <v>7.7721820286363367E-5</v>
      </c>
      <c r="CE62" s="14">
        <v>1.1733468461545715E-5</v>
      </c>
      <c r="CF62" s="14">
        <v>6.5473544015874956E-6</v>
      </c>
      <c r="CG62" s="14">
        <v>4.2993621264903652E-4</v>
      </c>
      <c r="CH62" s="14">
        <v>6.5720048534783674E-6</v>
      </c>
      <c r="CI62" s="14">
        <v>3.2855261498368148E-6</v>
      </c>
      <c r="CJ62" s="14">
        <v>2.9671211969988549E-6</v>
      </c>
      <c r="CK62" s="14">
        <v>3.4492402171631619E-6</v>
      </c>
      <c r="CL62" s="14">
        <v>3.51753514324091E-6</v>
      </c>
      <c r="CM62" s="14">
        <v>6.2788784288590534E-6</v>
      </c>
      <c r="CN62" s="14">
        <v>6.4622694745103491E-4</v>
      </c>
      <c r="CO62" s="14">
        <v>2.6620109675398855E-5</v>
      </c>
      <c r="CP62" s="14">
        <v>2.0579016756728323E-5</v>
      </c>
      <c r="CQ62" s="14">
        <v>4.4099072012802968E-6</v>
      </c>
      <c r="CR62" s="14">
        <v>3.6591889525021794E-6</v>
      </c>
      <c r="CS62" s="14">
        <v>2.1667915476067926E-5</v>
      </c>
      <c r="CT62" s="14">
        <v>1.7525152400303863E-5</v>
      </c>
      <c r="CU62" s="14">
        <v>3.7120808930528536E-6</v>
      </c>
      <c r="CV62" s="14">
        <v>3.4348562910151897E-6</v>
      </c>
      <c r="CW62" s="14">
        <v>2.5352481677635441E-6</v>
      </c>
      <c r="CX62" s="14">
        <v>6.180550331835322E-6</v>
      </c>
      <c r="CY62" s="14">
        <v>2.8668379903699888E-6</v>
      </c>
      <c r="CZ62" s="14">
        <v>7.7588834796547078E-5</v>
      </c>
      <c r="DA62" s="14">
        <v>1.00928139972275E-4</v>
      </c>
      <c r="DB62" s="14">
        <v>3.7318688442240303E-6</v>
      </c>
      <c r="DC62" s="14">
        <v>1.4365564260635443E-5</v>
      </c>
      <c r="DD62" s="14">
        <v>1.0233338218743314E-5</v>
      </c>
      <c r="DE62" s="14">
        <v>1.3792673833024556E-5</v>
      </c>
      <c r="DF62" s="14">
        <v>2.0211317208893183E-4</v>
      </c>
      <c r="DG62" s="14">
        <f t="shared" si="0"/>
        <v>1.0808193728480993</v>
      </c>
    </row>
    <row r="63" spans="1:111">
      <c r="A63" s="1" t="s">
        <v>127</v>
      </c>
      <c r="B63" t="s">
        <v>128</v>
      </c>
      <c r="C63" s="14">
        <v>4.7373915729899815E-5</v>
      </c>
      <c r="D63" s="14">
        <v>2.843962660999803E-5</v>
      </c>
      <c r="E63" s="14">
        <v>5.3819971363995879E-5</v>
      </c>
      <c r="F63" s="14">
        <v>2.8174414548861484E-5</v>
      </c>
      <c r="G63" s="25">
        <v>3.5187473133257183E-5</v>
      </c>
      <c r="H63" s="14">
        <v>0</v>
      </c>
      <c r="I63" s="14">
        <v>0</v>
      </c>
      <c r="J63" s="14">
        <v>2.3402440297706342E-4</v>
      </c>
      <c r="K63" s="14">
        <v>3.1776348737552503E-5</v>
      </c>
      <c r="L63" s="14">
        <v>3.295274804804612E-5</v>
      </c>
      <c r="M63" s="14">
        <v>2.4647791793363219E-5</v>
      </c>
      <c r="N63" s="14">
        <v>6.3369577241208157E-6</v>
      </c>
      <c r="O63" s="14">
        <v>5.9619441863278903E-5</v>
      </c>
      <c r="P63" s="14">
        <v>4.2788089277815187E-5</v>
      </c>
      <c r="Q63" s="14">
        <v>4.1813620076008343E-5</v>
      </c>
      <c r="R63" s="14">
        <v>4.1113384807981877E-5</v>
      </c>
      <c r="S63" s="14">
        <v>3.7930741622759099E-5</v>
      </c>
      <c r="T63" s="14">
        <v>4.1522376769415478E-5</v>
      </c>
      <c r="U63" s="14">
        <v>6.6778361359327921E-5</v>
      </c>
      <c r="V63" s="14">
        <v>3.4547694174001775E-5</v>
      </c>
      <c r="W63" s="14">
        <v>5.7803655214006873E-5</v>
      </c>
      <c r="X63" s="14">
        <v>2.1086684015477527E-5</v>
      </c>
      <c r="Y63" s="14">
        <v>4.3848362876751072E-5</v>
      </c>
      <c r="Z63" s="14">
        <v>4.1071007177613213E-5</v>
      </c>
      <c r="AA63" s="14">
        <v>4.7225861867694925E-5</v>
      </c>
      <c r="AB63" s="14">
        <v>1.0021737442900795E-4</v>
      </c>
      <c r="AC63" s="14">
        <v>5.372690533276063E-5</v>
      </c>
      <c r="AD63" s="14">
        <v>6.0816751112351734E-6</v>
      </c>
      <c r="AE63" s="14">
        <v>3.5794716248479394E-5</v>
      </c>
      <c r="AF63" s="14">
        <v>5.9069038123309854E-5</v>
      </c>
      <c r="AG63" s="14">
        <v>5.0985453088944036E-5</v>
      </c>
      <c r="AH63" s="14">
        <v>3.4383778729298147E-5</v>
      </c>
      <c r="AI63" s="14">
        <v>5.0244285287711622E-5</v>
      </c>
      <c r="AJ63" s="14">
        <v>6.444854495560365E-5</v>
      </c>
      <c r="AK63" s="14">
        <v>5.4360097432680238E-5</v>
      </c>
      <c r="AL63" s="14">
        <v>9.9909828785520649E-5</v>
      </c>
      <c r="AM63" s="14">
        <v>2.2246598043855838E-5</v>
      </c>
      <c r="AN63" s="14">
        <v>2.1206422312788062E-5</v>
      </c>
      <c r="AO63" s="14">
        <v>3.686309166767298E-5</v>
      </c>
      <c r="AP63" s="14">
        <v>1.7466055496353341E-5</v>
      </c>
      <c r="AQ63" s="14">
        <v>3.3389216516689853E-5</v>
      </c>
      <c r="AR63" s="14">
        <v>2.4129786101747416E-5</v>
      </c>
      <c r="AS63" s="14">
        <v>7.9879877622833034E-5</v>
      </c>
      <c r="AT63" s="14">
        <v>3.4223654709634083E-5</v>
      </c>
      <c r="AU63" s="14">
        <v>5.704844842822788E-5</v>
      </c>
      <c r="AV63" s="14">
        <v>5.1914640224815726E-5</v>
      </c>
      <c r="AW63" s="14">
        <v>5.1784914161948618E-5</v>
      </c>
      <c r="AX63" s="14">
        <v>5.6004582258415915E-5</v>
      </c>
      <c r="AY63" s="14">
        <v>5.4466053623210849E-5</v>
      </c>
      <c r="AZ63" s="14">
        <v>4.8648278727562419E-5</v>
      </c>
      <c r="BA63" s="14">
        <v>5.8882603014576203E-5</v>
      </c>
      <c r="BB63" s="14">
        <v>6.3088370169243107E-5</v>
      </c>
      <c r="BC63" s="14">
        <v>3.5927220006401616E-5</v>
      </c>
      <c r="BD63" s="14">
        <v>1.3224210726419614E-4</v>
      </c>
      <c r="BE63" s="14">
        <v>2.8846398620583818E-5</v>
      </c>
      <c r="BF63" s="14">
        <v>2.3182801239826097E-5</v>
      </c>
      <c r="BG63" s="14">
        <v>1.5681468742336722E-5</v>
      </c>
      <c r="BH63" s="14">
        <v>2.529466386578114E-5</v>
      </c>
      <c r="BI63" s="14">
        <v>2.8813751769748754E-5</v>
      </c>
      <c r="BJ63" s="14">
        <v>1.080871039817082</v>
      </c>
      <c r="BK63" s="14">
        <v>5.3799140845062356E-5</v>
      </c>
      <c r="BL63" s="14">
        <v>4.2725885875248661E-5</v>
      </c>
      <c r="BM63" s="14">
        <v>4.0799235130693934E-5</v>
      </c>
      <c r="BN63" s="14">
        <v>5.2362302252698481E-5</v>
      </c>
      <c r="BO63" s="14">
        <v>5.7447544590628832E-5</v>
      </c>
      <c r="BP63" s="14">
        <v>3.9231805525515036E-5</v>
      </c>
      <c r="BQ63" s="14">
        <v>5.7902582473468291E-5</v>
      </c>
      <c r="BR63" s="14">
        <v>2.1950885042078302E-5</v>
      </c>
      <c r="BS63" s="14">
        <v>6.3881943074828239E-5</v>
      </c>
      <c r="BT63" s="14">
        <v>1.8842527528058193E-4</v>
      </c>
      <c r="BU63" s="14">
        <v>1.0238200847617204E-4</v>
      </c>
      <c r="BV63" s="14">
        <v>1.2292290504861036E-4</v>
      </c>
      <c r="BW63" s="14">
        <v>2.5157692251041188E-5</v>
      </c>
      <c r="BX63" s="14">
        <v>1.947745263352409E-5</v>
      </c>
      <c r="BY63" s="14">
        <v>9.681290129685126E-6</v>
      </c>
      <c r="BZ63" s="14">
        <v>1.9480045564557177E-2</v>
      </c>
      <c r="CA63" s="14">
        <v>6.3815195513612514E-5</v>
      </c>
      <c r="CB63" s="14">
        <v>2.450409047648374E-4</v>
      </c>
      <c r="CC63" s="14">
        <v>4.0928684204970016E-5</v>
      </c>
      <c r="CD63" s="14">
        <v>2.9058828407449045E-2</v>
      </c>
      <c r="CE63" s="14">
        <v>1.1337368481271442E-4</v>
      </c>
      <c r="CF63" s="14">
        <v>4.3866180066435405E-5</v>
      </c>
      <c r="CG63" s="14">
        <v>1.3130061000551265E-4</v>
      </c>
      <c r="CH63" s="14">
        <v>1.7959426107282535E-4</v>
      </c>
      <c r="CI63" s="14">
        <v>5.3540660174010442E-5</v>
      </c>
      <c r="CJ63" s="14">
        <v>1.140772012017397E-4</v>
      </c>
      <c r="CK63" s="14">
        <v>7.6853544772449134E-5</v>
      </c>
      <c r="CL63" s="14">
        <v>8.0448533160647765E-5</v>
      </c>
      <c r="CM63" s="14">
        <v>1.5439234464828668E-4</v>
      </c>
      <c r="CN63" s="14">
        <v>1.6580302819771586E-3</v>
      </c>
      <c r="CO63" s="14">
        <v>8.7445394163908056E-5</v>
      </c>
      <c r="CP63" s="14">
        <v>1.3089801989739418E-4</v>
      </c>
      <c r="CQ63" s="14">
        <v>3.6207522579675829E-5</v>
      </c>
      <c r="CR63" s="14">
        <v>5.0778626552020791E-5</v>
      </c>
      <c r="CS63" s="14">
        <v>3.2265855604367145E-5</v>
      </c>
      <c r="CT63" s="14">
        <v>2.8227770118510056E-5</v>
      </c>
      <c r="CU63" s="14">
        <v>1.0979555472657937E-4</v>
      </c>
      <c r="CV63" s="14">
        <v>1.5242917011249477E-4</v>
      </c>
      <c r="CW63" s="14">
        <v>6.6385635632502723E-5</v>
      </c>
      <c r="CX63" s="14">
        <v>1.3493033142979449E-3</v>
      </c>
      <c r="CY63" s="14">
        <v>5.4185251721658461E-5</v>
      </c>
      <c r="CZ63" s="14">
        <v>5.0208075297708801E-5</v>
      </c>
      <c r="DA63" s="14">
        <v>4.2728389963816333E-5</v>
      </c>
      <c r="DB63" s="14">
        <v>4.5161610862856816E-5</v>
      </c>
      <c r="DC63" s="14">
        <v>5.7320807174182833E-5</v>
      </c>
      <c r="DD63" s="14">
        <v>1.6719141886173451E-4</v>
      </c>
      <c r="DE63" s="14">
        <v>3.0212423335630448E-5</v>
      </c>
      <c r="DF63" s="14">
        <v>6.084183549834349E-4</v>
      </c>
      <c r="DG63" s="14">
        <f t="shared" si="0"/>
        <v>1.1390728226538609</v>
      </c>
    </row>
    <row r="64" spans="1:111">
      <c r="A64" s="1" t="s">
        <v>129</v>
      </c>
      <c r="B64" t="s">
        <v>16</v>
      </c>
      <c r="C64" s="14">
        <v>2.0802260520652247E-5</v>
      </c>
      <c r="D64" s="14">
        <v>1.4827892561613136E-5</v>
      </c>
      <c r="E64" s="14">
        <v>2.6639658524837816E-5</v>
      </c>
      <c r="F64" s="14">
        <v>2.7245444816662197E-5</v>
      </c>
      <c r="G64" s="25">
        <v>3.384349742320855E-4</v>
      </c>
      <c r="H64" s="14">
        <v>0</v>
      </c>
      <c r="I64" s="14">
        <v>0</v>
      </c>
      <c r="J64" s="14">
        <v>1.4274448695041509E-4</v>
      </c>
      <c r="K64" s="14">
        <v>4.698286232259797E-5</v>
      </c>
      <c r="L64" s="14">
        <v>6.1169735881125373E-5</v>
      </c>
      <c r="M64" s="14">
        <v>1.2228126429716391E-5</v>
      </c>
      <c r="N64" s="14">
        <v>5.9965695240778994E-6</v>
      </c>
      <c r="O64" s="14">
        <v>3.483466091936428E-5</v>
      </c>
      <c r="P64" s="14">
        <v>5.2121847928702462E-4</v>
      </c>
      <c r="Q64" s="14">
        <v>5.9471926638261721E-5</v>
      </c>
      <c r="R64" s="14">
        <v>3.4262153991948622E-4</v>
      </c>
      <c r="S64" s="14">
        <v>2.5685680342714368E-5</v>
      </c>
      <c r="T64" s="14">
        <v>2.2122949220664675E-5</v>
      </c>
      <c r="U64" s="14">
        <v>2.4073743037311466E-5</v>
      </c>
      <c r="V64" s="14">
        <v>2.4865127027969371E-5</v>
      </c>
      <c r="W64" s="14">
        <v>3.6056100173767964E-5</v>
      </c>
      <c r="X64" s="14">
        <v>7.6731492899907912E-6</v>
      </c>
      <c r="Y64" s="14">
        <v>3.7770595090643544E-5</v>
      </c>
      <c r="Z64" s="14">
        <v>3.2578480465345764E-5</v>
      </c>
      <c r="AA64" s="14">
        <v>3.042928432927638E-5</v>
      </c>
      <c r="AB64" s="14">
        <v>5.6363371299704228E-5</v>
      </c>
      <c r="AC64" s="14">
        <v>3.8084545596059708E-5</v>
      </c>
      <c r="AD64" s="14">
        <v>1.7822550054987561E-6</v>
      </c>
      <c r="AE64" s="14">
        <v>3.1595558924503541E-5</v>
      </c>
      <c r="AF64" s="14">
        <v>2.8821260816957964E-5</v>
      </c>
      <c r="AG64" s="14">
        <v>6.8230453271615095E-5</v>
      </c>
      <c r="AH64" s="14">
        <v>5.0722775513151912E-4</v>
      </c>
      <c r="AI64" s="14">
        <v>1.5151378803529401E-4</v>
      </c>
      <c r="AJ64" s="14">
        <v>5.4387912706686677E-5</v>
      </c>
      <c r="AK64" s="14">
        <v>2.1395180431243085E-4</v>
      </c>
      <c r="AL64" s="14">
        <v>9.3372429659898019E-5</v>
      </c>
      <c r="AM64" s="14">
        <v>1.1778760912393412E-5</v>
      </c>
      <c r="AN64" s="14">
        <v>7.1452960917093474E-5</v>
      </c>
      <c r="AO64" s="14">
        <v>1.1365128445598832E-4</v>
      </c>
      <c r="AP64" s="14">
        <v>1.6809457863928806E-5</v>
      </c>
      <c r="AQ64" s="14">
        <v>1.6259483102595347E-5</v>
      </c>
      <c r="AR64" s="14">
        <v>2.0197585996104936E-5</v>
      </c>
      <c r="AS64" s="14">
        <v>2.0121006172824302E-5</v>
      </c>
      <c r="AT64" s="14">
        <v>2.1753039998498738E-5</v>
      </c>
      <c r="AU64" s="14">
        <v>2.6323608642102082E-5</v>
      </c>
      <c r="AV64" s="14">
        <v>4.8276555945052672E-5</v>
      </c>
      <c r="AW64" s="14">
        <v>1.4025962736005491E-4</v>
      </c>
      <c r="AX64" s="14">
        <v>4.0330114470660444E-5</v>
      </c>
      <c r="AY64" s="14">
        <v>7.5547112998380564E-5</v>
      </c>
      <c r="AZ64" s="14">
        <v>6.5112443002511393E-5</v>
      </c>
      <c r="BA64" s="14">
        <v>3.2820966076960129E-5</v>
      </c>
      <c r="BB64" s="14">
        <v>2.4306870225239833E-4</v>
      </c>
      <c r="BC64" s="14">
        <v>3.0412458820969221E-5</v>
      </c>
      <c r="BD64" s="14">
        <v>2.9632422023197218E-5</v>
      </c>
      <c r="BE64" s="14">
        <v>2.903303337670439E-5</v>
      </c>
      <c r="BF64" s="14">
        <v>5.0577794199144343E-5</v>
      </c>
      <c r="BG64" s="14">
        <v>5.8124114372883724E-5</v>
      </c>
      <c r="BH64" s="14">
        <v>4.8227661918212513E-5</v>
      </c>
      <c r="BI64" s="14">
        <v>4.2024028921366559E-5</v>
      </c>
      <c r="BJ64" s="14">
        <v>3.2160932806181436E-5</v>
      </c>
      <c r="BK64" s="14">
        <v>1.001757466017011</v>
      </c>
      <c r="BL64" s="14">
        <v>2.5101965538721373E-5</v>
      </c>
      <c r="BM64" s="14">
        <v>8.2033622437779912E-5</v>
      </c>
      <c r="BN64" s="14">
        <v>2.8424409687667157E-4</v>
      </c>
      <c r="BO64" s="14">
        <v>1.5055417709408328E-4</v>
      </c>
      <c r="BP64" s="14">
        <v>1.3582514691222507E-4</v>
      </c>
      <c r="BQ64" s="14">
        <v>2.2646971647665304E-5</v>
      </c>
      <c r="BR64" s="14">
        <v>2.6458594176995278E-5</v>
      </c>
      <c r="BS64" s="14">
        <v>5.4981776468307803E-5</v>
      </c>
      <c r="BT64" s="14">
        <v>7.0444986107021565E-5</v>
      </c>
      <c r="BU64" s="14">
        <v>4.9164879651547762E-5</v>
      </c>
      <c r="BV64" s="14">
        <v>5.3490835417849154E-5</v>
      </c>
      <c r="BW64" s="14">
        <v>3.8171697740089824E-5</v>
      </c>
      <c r="BX64" s="14">
        <v>2.3076692507753325E-5</v>
      </c>
      <c r="BY64" s="14">
        <v>1.6108517334770338E-5</v>
      </c>
      <c r="BZ64" s="14">
        <v>3.1827455034939374E-5</v>
      </c>
      <c r="CA64" s="14">
        <v>2.8861760654153593E-5</v>
      </c>
      <c r="CB64" s="14">
        <v>5.55359798399716E-5</v>
      </c>
      <c r="CC64" s="14">
        <v>5.1612392218753915E-5</v>
      </c>
      <c r="CD64" s="14">
        <v>4.729700582960075E-5</v>
      </c>
      <c r="CE64" s="14">
        <v>5.6613629236909351E-5</v>
      </c>
      <c r="CF64" s="14">
        <v>4.4308108492794328E-5</v>
      </c>
      <c r="CG64" s="14">
        <v>4.9943511364151625E-5</v>
      </c>
      <c r="CH64" s="14">
        <v>2.9786723511828786E-5</v>
      </c>
      <c r="CI64" s="14">
        <v>9.8828095351541099E-5</v>
      </c>
      <c r="CJ64" s="14">
        <v>1.6296975490776998E-4</v>
      </c>
      <c r="CK64" s="14">
        <v>2.1450541219957136E-4</v>
      </c>
      <c r="CL64" s="14">
        <v>1.0561622350292572E-4</v>
      </c>
      <c r="CM64" s="14">
        <v>5.2104913403311348E-4</v>
      </c>
      <c r="CN64" s="14">
        <v>1.0644714503671307E-4</v>
      </c>
      <c r="CO64" s="14">
        <v>1.48931003962961E-4</v>
      </c>
      <c r="CP64" s="14">
        <v>4.2749106071283759E-4</v>
      </c>
      <c r="CQ64" s="14">
        <v>3.5497579573202259E-5</v>
      </c>
      <c r="CR64" s="14">
        <v>5.487220262595652E-5</v>
      </c>
      <c r="CS64" s="14">
        <v>2.1257293296618479E-4</v>
      </c>
      <c r="CT64" s="14">
        <v>1.525327162063721E-4</v>
      </c>
      <c r="CU64" s="14">
        <v>2.5333590498816989E-4</v>
      </c>
      <c r="CV64" s="14">
        <v>3.1437384185746385E-4</v>
      </c>
      <c r="CW64" s="14">
        <v>1.3619397561768885E-4</v>
      </c>
      <c r="CX64" s="14">
        <v>6.8041833715131201E-5</v>
      </c>
      <c r="CY64" s="14">
        <v>1.856210702618328E-4</v>
      </c>
      <c r="CZ64" s="14">
        <v>1.0907341927100134E-4</v>
      </c>
      <c r="DA64" s="14">
        <v>9.5568830036944983E-5</v>
      </c>
      <c r="DB64" s="14">
        <v>2.0399388842322854E-4</v>
      </c>
      <c r="DC64" s="14">
        <v>2.7451622569258109E-4</v>
      </c>
      <c r="DD64" s="14">
        <v>3.5553601568343577E-4</v>
      </c>
      <c r="DE64" s="14">
        <v>6.5521724220143898E-3</v>
      </c>
      <c r="DF64" s="14">
        <v>6.521254103343615E-5</v>
      </c>
      <c r="DG64" s="14">
        <f t="shared" si="0"/>
        <v>1.0184662697916516</v>
      </c>
    </row>
    <row r="65" spans="1:111">
      <c r="A65" s="1" t="s">
        <v>130</v>
      </c>
      <c r="B65" t="s">
        <v>131</v>
      </c>
      <c r="C65" s="14">
        <v>4.3225963668405449E-4</v>
      </c>
      <c r="D65" s="14">
        <v>3.3316874369734818E-4</v>
      </c>
      <c r="E65" s="14">
        <v>1.0464490572847522E-4</v>
      </c>
      <c r="F65" s="14">
        <v>5.0825560976564011E-5</v>
      </c>
      <c r="G65" s="25">
        <v>4.1163503594001087E-5</v>
      </c>
      <c r="H65" s="14">
        <v>0</v>
      </c>
      <c r="I65" s="14">
        <v>0</v>
      </c>
      <c r="J65" s="14">
        <v>1.1698828888615007E-4</v>
      </c>
      <c r="K65" s="14">
        <v>9.7895463362605389E-5</v>
      </c>
      <c r="L65" s="14">
        <v>4.0999913753888515E-4</v>
      </c>
      <c r="M65" s="14">
        <v>1.0382245815200167E-3</v>
      </c>
      <c r="N65" s="14">
        <v>2.3405073715873961E-5</v>
      </c>
      <c r="O65" s="14">
        <v>2.1003039507750643E-4</v>
      </c>
      <c r="P65" s="14">
        <v>1.292878719174438E-4</v>
      </c>
      <c r="Q65" s="14">
        <v>1.1142741787947077E-3</v>
      </c>
      <c r="R65" s="14">
        <v>1.5223950033230638E-4</v>
      </c>
      <c r="S65" s="14">
        <v>4.0404815581632754E-3</v>
      </c>
      <c r="T65" s="14">
        <v>3.462366821042459E-4</v>
      </c>
      <c r="U65" s="14">
        <v>2.251595440937879E-4</v>
      </c>
      <c r="V65" s="14">
        <v>9.6270233039675163E-3</v>
      </c>
      <c r="W65" s="14">
        <v>1.5567684696579027E-3</v>
      </c>
      <c r="X65" s="14">
        <v>7.1075862737092293E-4</v>
      </c>
      <c r="Y65" s="14">
        <v>3.7759033283525797E-4</v>
      </c>
      <c r="Z65" s="14">
        <v>1.6415055612476121E-4</v>
      </c>
      <c r="AA65" s="14">
        <v>2.7648662629609238E-3</v>
      </c>
      <c r="AB65" s="14">
        <v>9.8652085471155913E-5</v>
      </c>
      <c r="AC65" s="14">
        <v>1.7777329815118285E-4</v>
      </c>
      <c r="AD65" s="14">
        <v>4.600988301123733E-5</v>
      </c>
      <c r="AE65" s="14">
        <v>3.4310691380400331E-4</v>
      </c>
      <c r="AF65" s="14">
        <v>5.6585708468164971E-3</v>
      </c>
      <c r="AG65" s="14">
        <v>3.3176310735868471E-4</v>
      </c>
      <c r="AH65" s="14">
        <v>1.374282486833803E-4</v>
      </c>
      <c r="AI65" s="14">
        <v>3.9354906989699859E-3</v>
      </c>
      <c r="AJ65" s="14">
        <v>3.7865793982298358E-3</v>
      </c>
      <c r="AK65" s="14">
        <v>8.1004095198132509E-3</v>
      </c>
      <c r="AL65" s="14">
        <v>2.3569354729478451E-3</v>
      </c>
      <c r="AM65" s="14">
        <v>1.9615778864351022E-2</v>
      </c>
      <c r="AN65" s="14">
        <v>2.0229287782383737E-3</v>
      </c>
      <c r="AO65" s="14">
        <v>5.7124455642040793E-3</v>
      </c>
      <c r="AP65" s="14">
        <v>7.0129827264373706E-4</v>
      </c>
      <c r="AQ65" s="14">
        <v>2.4668722202993841E-2</v>
      </c>
      <c r="AR65" s="14">
        <v>1.5860580709543347E-2</v>
      </c>
      <c r="AS65" s="14">
        <v>1.9130997057048178E-4</v>
      </c>
      <c r="AT65" s="14">
        <v>1.9814570432403466E-4</v>
      </c>
      <c r="AU65" s="14">
        <v>1.2701286947927197E-4</v>
      </c>
      <c r="AV65" s="14">
        <v>1.0137942991973796E-4</v>
      </c>
      <c r="AW65" s="14">
        <v>2.5355181906087698E-4</v>
      </c>
      <c r="AX65" s="14">
        <v>2.7825164329887113E-4</v>
      </c>
      <c r="AY65" s="14">
        <v>2.4408990683645972E-4</v>
      </c>
      <c r="AZ65" s="14">
        <v>1.4370585656971058E-4</v>
      </c>
      <c r="BA65" s="14">
        <v>1.588144083822534E-4</v>
      </c>
      <c r="BB65" s="14">
        <v>8.1912308896621699E-5</v>
      </c>
      <c r="BC65" s="14">
        <v>2.6115161810328572E-4</v>
      </c>
      <c r="BD65" s="14">
        <v>1.2782775587492909E-4</v>
      </c>
      <c r="BE65" s="14">
        <v>8.8027176786441744E-5</v>
      </c>
      <c r="BF65" s="14">
        <v>1.5216227834765367E-4</v>
      </c>
      <c r="BG65" s="14">
        <v>1.3997033128818802E-4</v>
      </c>
      <c r="BH65" s="14">
        <v>4.9531353089985884E-4</v>
      </c>
      <c r="BI65" s="14">
        <v>9.6466020973339135E-5</v>
      </c>
      <c r="BJ65" s="14">
        <v>1.2772789494919505E-4</v>
      </c>
      <c r="BK65" s="14">
        <v>2.0612484010638457E-4</v>
      </c>
      <c r="BL65" s="14">
        <v>1.0000892743238605</v>
      </c>
      <c r="BM65" s="14">
        <v>1.5690139884822984E-4</v>
      </c>
      <c r="BN65" s="14">
        <v>1.7119109948157278E-4</v>
      </c>
      <c r="BO65" s="14">
        <v>2.3613746199438665E-4</v>
      </c>
      <c r="BP65" s="14">
        <v>1.8029357007730078E-4</v>
      </c>
      <c r="BQ65" s="14">
        <v>2.8142749351187202E-3</v>
      </c>
      <c r="BR65" s="14">
        <v>5.5691495067673449E-3</v>
      </c>
      <c r="BS65" s="14">
        <v>1.6027965846366783E-4</v>
      </c>
      <c r="BT65" s="14">
        <v>1.3626676883530102E-4</v>
      </c>
      <c r="BU65" s="14">
        <v>8.4792461102567069E-5</v>
      </c>
      <c r="BV65" s="14">
        <v>2.3593050100621577E-5</v>
      </c>
      <c r="BW65" s="14">
        <v>8.3274223291512073E-5</v>
      </c>
      <c r="BX65" s="14">
        <v>2.5189553831921566E-5</v>
      </c>
      <c r="BY65" s="14">
        <v>1.0045926384404777E-5</v>
      </c>
      <c r="BZ65" s="14">
        <v>1.0165917701216106E-4</v>
      </c>
      <c r="CA65" s="14">
        <v>2.4144699515808459E-5</v>
      </c>
      <c r="CB65" s="14">
        <v>4.0525729057499805E-5</v>
      </c>
      <c r="CC65" s="14">
        <v>1.9981291049958518E-5</v>
      </c>
      <c r="CD65" s="14">
        <v>3.1876358172648446E-5</v>
      </c>
      <c r="CE65" s="14">
        <v>3.0787738304507708E-5</v>
      </c>
      <c r="CF65" s="14">
        <v>1.5492411142942867E-4</v>
      </c>
      <c r="CG65" s="14">
        <v>5.339034538861881E-5</v>
      </c>
      <c r="CH65" s="14">
        <v>2.4240504409306558E-5</v>
      </c>
      <c r="CI65" s="14">
        <v>4.6442470159972132E-5</v>
      </c>
      <c r="CJ65" s="14">
        <v>4.1557698344617731E-5</v>
      </c>
      <c r="CK65" s="14">
        <v>3.1577986232953444E-5</v>
      </c>
      <c r="CL65" s="14">
        <v>3.8083218815916695E-5</v>
      </c>
      <c r="CM65" s="14">
        <v>1.125027654000974E-4</v>
      </c>
      <c r="CN65" s="14">
        <v>4.5502785982209458E-5</v>
      </c>
      <c r="CO65" s="14">
        <v>7.4351834073543935E-5</v>
      </c>
      <c r="CP65" s="14">
        <v>6.8228001842538083E-5</v>
      </c>
      <c r="CQ65" s="14">
        <v>3.8212335436693226E-5</v>
      </c>
      <c r="CR65" s="14">
        <v>4.8929197847734972E-5</v>
      </c>
      <c r="CS65" s="14">
        <v>7.6352587645458678E-5</v>
      </c>
      <c r="CT65" s="14">
        <v>5.5885324158138711E-5</v>
      </c>
      <c r="CU65" s="14">
        <v>3.2025565477551197E-5</v>
      </c>
      <c r="CV65" s="14">
        <v>2.188816188206327E-5</v>
      </c>
      <c r="CW65" s="14">
        <v>3.3435293973330082E-5</v>
      </c>
      <c r="CX65" s="14">
        <v>6.2108029539464444E-5</v>
      </c>
      <c r="CY65" s="14">
        <v>3.340746956044352E-5</v>
      </c>
      <c r="CZ65" s="14">
        <v>1.5731805461259801E-4</v>
      </c>
      <c r="DA65" s="14">
        <v>1.5469287635487276E-4</v>
      </c>
      <c r="DB65" s="14">
        <v>9.0527093854970178E-5</v>
      </c>
      <c r="DC65" s="14">
        <v>9.6496766063369348E-5</v>
      </c>
      <c r="DD65" s="14">
        <v>1.0018758715823201E-4</v>
      </c>
      <c r="DE65" s="14">
        <v>2.1297152421217722E-4</v>
      </c>
      <c r="DF65" s="14">
        <v>7.5832719360393141E-5</v>
      </c>
      <c r="DG65" s="14">
        <f t="shared" si="0"/>
        <v>1.1330655726494905</v>
      </c>
    </row>
    <row r="66" spans="1:111">
      <c r="A66" s="1" t="s">
        <v>132</v>
      </c>
      <c r="B66" t="s">
        <v>17</v>
      </c>
      <c r="C66" s="14">
        <v>0</v>
      </c>
      <c r="D66" s="14">
        <v>0</v>
      </c>
      <c r="E66" s="14">
        <v>0</v>
      </c>
      <c r="F66" s="14">
        <v>0</v>
      </c>
      <c r="G66" s="25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1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f t="shared" si="0"/>
        <v>1</v>
      </c>
    </row>
    <row r="67" spans="1:111">
      <c r="A67" s="1" t="s">
        <v>133</v>
      </c>
      <c r="B67" t="s">
        <v>134</v>
      </c>
      <c r="C67" s="14">
        <v>8.62806741826945E-3</v>
      </c>
      <c r="D67" s="14">
        <v>5.7061771139840581E-3</v>
      </c>
      <c r="E67" s="14">
        <v>5.8187480952888917E-3</v>
      </c>
      <c r="F67" s="14">
        <v>2.1386734740584273E-3</v>
      </c>
      <c r="G67" s="25">
        <v>2.4591545161182005E-3</v>
      </c>
      <c r="H67" s="14">
        <v>0</v>
      </c>
      <c r="I67" s="14">
        <v>0</v>
      </c>
      <c r="J67" s="14">
        <v>1.3385738554118095E-2</v>
      </c>
      <c r="K67" s="14">
        <v>3.5892442227805723E-3</v>
      </c>
      <c r="L67" s="14">
        <v>3.3354194745831367E-3</v>
      </c>
      <c r="M67" s="14">
        <v>2.7955262977949315E-3</v>
      </c>
      <c r="N67" s="14">
        <v>5.7211691106709677E-4</v>
      </c>
      <c r="O67" s="14">
        <v>9.979048513841687E-3</v>
      </c>
      <c r="P67" s="14">
        <v>5.134316080480707E-3</v>
      </c>
      <c r="Q67" s="14">
        <v>3.4860164099405453E-3</v>
      </c>
      <c r="R67" s="14">
        <v>6.1211480981895354E-3</v>
      </c>
      <c r="S67" s="14">
        <v>1.8051054431628348E-2</v>
      </c>
      <c r="T67" s="14">
        <v>9.0598015879610107E-3</v>
      </c>
      <c r="U67" s="14">
        <v>5.4379380705697773E-3</v>
      </c>
      <c r="V67" s="14">
        <v>9.7029345247507861E-3</v>
      </c>
      <c r="W67" s="14">
        <v>1.9788716257769637E-2</v>
      </c>
      <c r="X67" s="14">
        <v>4.9919949507966632E-3</v>
      </c>
      <c r="Y67" s="14">
        <v>1.0482418409230783E-2</v>
      </c>
      <c r="Z67" s="14">
        <v>1.4332242230762949E-2</v>
      </c>
      <c r="AA67" s="14">
        <v>2.7039156482425865E-2</v>
      </c>
      <c r="AB67" s="14">
        <v>4.9557318696447188E-3</v>
      </c>
      <c r="AC67" s="14">
        <v>7.3098418919866261E-3</v>
      </c>
      <c r="AD67" s="14">
        <v>8.1339262157492697E-4</v>
      </c>
      <c r="AE67" s="14">
        <v>9.4205773825232191E-3</v>
      </c>
      <c r="AF67" s="14">
        <v>9.3510762270282155E-3</v>
      </c>
      <c r="AG67" s="14">
        <v>5.6200725268403832E-3</v>
      </c>
      <c r="AH67" s="14">
        <v>3.3187642817262488E-3</v>
      </c>
      <c r="AI67" s="14">
        <v>1.2493172407874569E-2</v>
      </c>
      <c r="AJ67" s="14">
        <v>2.2764580065721164E-2</v>
      </c>
      <c r="AK67" s="14">
        <v>1.0332650754650473E-2</v>
      </c>
      <c r="AL67" s="14">
        <v>1.6113342925005075E-2</v>
      </c>
      <c r="AM67" s="14">
        <v>2.0500881960891813E-2</v>
      </c>
      <c r="AN67" s="14">
        <v>8.2042744837850529E-3</v>
      </c>
      <c r="AO67" s="14">
        <v>1.4568813720533024E-2</v>
      </c>
      <c r="AP67" s="14">
        <v>5.093708823274771E-3</v>
      </c>
      <c r="AQ67" s="14">
        <v>1.525745387330648E-2</v>
      </c>
      <c r="AR67" s="14">
        <v>6.9271568442610121E-3</v>
      </c>
      <c r="AS67" s="14">
        <v>1.0964784882805124E-2</v>
      </c>
      <c r="AT67" s="14">
        <v>7.3887771897105832E-3</v>
      </c>
      <c r="AU67" s="14">
        <v>4.8680191953566132E-3</v>
      </c>
      <c r="AV67" s="14">
        <v>4.7827910062970902E-3</v>
      </c>
      <c r="AW67" s="14">
        <v>5.0047970963442174E-3</v>
      </c>
      <c r="AX67" s="14">
        <v>5.1341224365872547E-3</v>
      </c>
      <c r="AY67" s="14">
        <v>1.0520804258914383E-2</v>
      </c>
      <c r="AZ67" s="14">
        <v>5.4879934940962119E-3</v>
      </c>
      <c r="BA67" s="14">
        <v>5.4061477811455641E-3</v>
      </c>
      <c r="BB67" s="14">
        <v>3.6095732794303092E-3</v>
      </c>
      <c r="BC67" s="14">
        <v>7.8534605509906416E-3</v>
      </c>
      <c r="BD67" s="14">
        <v>1.3315559236096442E-3</v>
      </c>
      <c r="BE67" s="14">
        <v>3.5718615961457703E-3</v>
      </c>
      <c r="BF67" s="14">
        <v>1.9249174340498314E-3</v>
      </c>
      <c r="BG67" s="14">
        <v>2.9579010511277099E-3</v>
      </c>
      <c r="BH67" s="14">
        <v>2.609327088445483E-3</v>
      </c>
      <c r="BI67" s="14">
        <v>3.2095464952782951E-3</v>
      </c>
      <c r="BJ67" s="14">
        <v>4.1233450360751451E-3</v>
      </c>
      <c r="BK67" s="14">
        <v>5.5827045637605755E-3</v>
      </c>
      <c r="BL67" s="14">
        <v>3.4872634774256975E-3</v>
      </c>
      <c r="BM67" s="14">
        <v>3.6650740728499769E-3</v>
      </c>
      <c r="BN67" s="14">
        <v>1.0049468821115191</v>
      </c>
      <c r="BO67" s="14">
        <v>3.9431435691024098E-3</v>
      </c>
      <c r="BP67" s="14">
        <v>2.8254587742392073E-3</v>
      </c>
      <c r="BQ67" s="14">
        <v>3.5837123939365105E-2</v>
      </c>
      <c r="BR67" s="14">
        <v>5.1776543758976688E-2</v>
      </c>
      <c r="BS67" s="14">
        <v>5.7480021129084208E-2</v>
      </c>
      <c r="BT67" s="14">
        <v>9.0595860534036111E-3</v>
      </c>
      <c r="BU67" s="14">
        <v>9.1604182344534966E-3</v>
      </c>
      <c r="BV67" s="14">
        <v>6.8340153502278976E-3</v>
      </c>
      <c r="BW67" s="14">
        <v>1.9930114679814377E-2</v>
      </c>
      <c r="BX67" s="14">
        <v>2.7064534908996993E-2</v>
      </c>
      <c r="BY67" s="14">
        <v>4.5165273865919564E-2</v>
      </c>
      <c r="BZ67" s="14">
        <v>3.0167278828091448E-2</v>
      </c>
      <c r="CA67" s="14">
        <v>3.3671787930189896E-3</v>
      </c>
      <c r="CB67" s="14">
        <v>2.1166813014006258E-2</v>
      </c>
      <c r="CC67" s="14">
        <v>7.3722501213181937E-3</v>
      </c>
      <c r="CD67" s="14">
        <v>5.965593613654098E-3</v>
      </c>
      <c r="CE67" s="14">
        <v>1.084219907106871E-2</v>
      </c>
      <c r="CF67" s="14">
        <v>2.683268916524751E-2</v>
      </c>
      <c r="CG67" s="14">
        <v>3.0031804890335186E-2</v>
      </c>
      <c r="CH67" s="14">
        <v>3.2788695231291873E-3</v>
      </c>
      <c r="CI67" s="14">
        <v>1.1115325652248362E-2</v>
      </c>
      <c r="CJ67" s="14">
        <v>2.8218380550017672E-2</v>
      </c>
      <c r="CK67" s="14">
        <v>2.9348188771286081E-3</v>
      </c>
      <c r="CL67" s="14">
        <v>1.6677552679428741E-2</v>
      </c>
      <c r="CM67" s="14">
        <v>7.3533987022812762E-3</v>
      </c>
      <c r="CN67" s="14">
        <v>2.159488079641907E-2</v>
      </c>
      <c r="CO67" s="14">
        <v>1.2401264280008586E-2</v>
      </c>
      <c r="CP67" s="14">
        <v>9.6642820143506072E-3</v>
      </c>
      <c r="CQ67" s="14">
        <v>5.7715182592172906E-3</v>
      </c>
      <c r="CR67" s="14">
        <v>4.7191478095636018E-3</v>
      </c>
      <c r="CS67" s="14">
        <v>9.1462092854626958E-3</v>
      </c>
      <c r="CT67" s="14">
        <v>6.6187056625268432E-3</v>
      </c>
      <c r="CU67" s="14">
        <v>5.3375721376068509E-3</v>
      </c>
      <c r="CV67" s="14">
        <v>4.7635648560279825E-3</v>
      </c>
      <c r="CW67" s="14">
        <v>5.0979756271185847E-3</v>
      </c>
      <c r="CX67" s="14">
        <v>2.7305047644289545E-3</v>
      </c>
      <c r="CY67" s="14">
        <v>3.9076322401989756E-3</v>
      </c>
      <c r="CZ67" s="14">
        <v>8.8243591334386494E-3</v>
      </c>
      <c r="DA67" s="14">
        <v>5.5410575822667056E-3</v>
      </c>
      <c r="DB67" s="14">
        <v>7.84813950548513E-3</v>
      </c>
      <c r="DC67" s="14">
        <v>1.1178255990724263E-2</v>
      </c>
      <c r="DD67" s="14">
        <v>9.2342129755426782E-3</v>
      </c>
      <c r="DE67" s="14">
        <v>3.1417895651473424E-3</v>
      </c>
      <c r="DF67" s="14">
        <v>8.7858211583476016E-3</v>
      </c>
      <c r="DG67" s="14">
        <f t="shared" si="0"/>
        <v>2.0942200761974443</v>
      </c>
    </row>
    <row r="68" spans="1:111">
      <c r="A68" s="1" t="s">
        <v>135</v>
      </c>
      <c r="B68" t="s">
        <v>136</v>
      </c>
      <c r="C68" s="14">
        <v>0</v>
      </c>
      <c r="D68" s="14">
        <v>0</v>
      </c>
      <c r="E68" s="14">
        <v>0</v>
      </c>
      <c r="F68" s="14">
        <v>0</v>
      </c>
      <c r="G68" s="25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1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f t="shared" si="0"/>
        <v>1</v>
      </c>
    </row>
    <row r="69" spans="1:111">
      <c r="A69" s="1" t="s">
        <v>137</v>
      </c>
      <c r="B69" t="s">
        <v>138</v>
      </c>
      <c r="C69" s="14">
        <v>0</v>
      </c>
      <c r="D69" s="14">
        <v>0</v>
      </c>
      <c r="E69" s="14">
        <v>0</v>
      </c>
      <c r="F69" s="14">
        <v>0</v>
      </c>
      <c r="G69" s="25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1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f t="shared" ref="DG69:DG111" si="1">SUM(C69:DF69)</f>
        <v>1</v>
      </c>
    </row>
    <row r="70" spans="1:111">
      <c r="A70" s="1" t="s">
        <v>139</v>
      </c>
      <c r="B70" t="s">
        <v>140</v>
      </c>
      <c r="C70" s="14">
        <v>1.3042918002692406E-2</v>
      </c>
      <c r="D70" s="14">
        <v>1.3744578293493239E-2</v>
      </c>
      <c r="E70" s="14">
        <v>3.1791047936743234E-2</v>
      </c>
      <c r="F70" s="14">
        <v>2.2057456706370405E-3</v>
      </c>
      <c r="G70" s="25">
        <v>5.1101851180418443E-3</v>
      </c>
      <c r="H70" s="14">
        <v>0</v>
      </c>
      <c r="I70" s="14">
        <v>0</v>
      </c>
      <c r="J70" s="14">
        <v>4.2050416870389157E-2</v>
      </c>
      <c r="K70" s="14">
        <v>1.4949174726142123E-2</v>
      </c>
      <c r="L70" s="14">
        <v>1.4218838643428988E-2</v>
      </c>
      <c r="M70" s="14">
        <v>1.2278832355491019E-2</v>
      </c>
      <c r="N70" s="14">
        <v>2.9131171343008003E-3</v>
      </c>
      <c r="O70" s="14">
        <v>2.6715230076947549E-2</v>
      </c>
      <c r="P70" s="14">
        <v>1.8495592553590953E-2</v>
      </c>
      <c r="Q70" s="14">
        <v>2.1947718460370455E-2</v>
      </c>
      <c r="R70" s="14">
        <v>1.4457972966384331E-2</v>
      </c>
      <c r="S70" s="14">
        <v>0.14193159457842527</v>
      </c>
      <c r="T70" s="14">
        <v>2.2108046793662142E-2</v>
      </c>
      <c r="U70" s="14">
        <v>2.0814350417696213E-2</v>
      </c>
      <c r="V70" s="14">
        <v>5.855023702979361E-2</v>
      </c>
      <c r="W70" s="14">
        <v>0.19537344252587924</v>
      </c>
      <c r="X70" s="14">
        <v>1.4768128459428084E-2</v>
      </c>
      <c r="Y70" s="14">
        <v>4.9067593813184589E-2</v>
      </c>
      <c r="Z70" s="14">
        <v>2.4233889839365919E-2</v>
      </c>
      <c r="AA70" s="14">
        <v>8.8578581147161009E-2</v>
      </c>
      <c r="AB70" s="14">
        <v>1.1372206184911542E-2</v>
      </c>
      <c r="AC70" s="14">
        <v>3.3504748175871499E-2</v>
      </c>
      <c r="AD70" s="14">
        <v>7.984285304688879E-3</v>
      </c>
      <c r="AE70" s="14">
        <v>2.3060847907162816E-2</v>
      </c>
      <c r="AF70" s="14">
        <v>2.421699488074544E-2</v>
      </c>
      <c r="AG70" s="14">
        <v>3.0461687926147608E-2</v>
      </c>
      <c r="AH70" s="14">
        <v>9.9832767790850405E-3</v>
      </c>
      <c r="AI70" s="14">
        <v>3.9564771684499817E-2</v>
      </c>
      <c r="AJ70" s="14">
        <v>0.11080423309460226</v>
      </c>
      <c r="AK70" s="14">
        <v>4.1491826690796547E-2</v>
      </c>
      <c r="AL70" s="14">
        <v>5.4640633638228978E-2</v>
      </c>
      <c r="AM70" s="14">
        <v>6.9294339122067533E-2</v>
      </c>
      <c r="AN70" s="14">
        <v>3.5419145931331442E-2</v>
      </c>
      <c r="AO70" s="14">
        <v>9.920019549303849E-2</v>
      </c>
      <c r="AP70" s="14">
        <v>1.31913407227766E-2</v>
      </c>
      <c r="AQ70" s="14">
        <v>0.10152192473506158</v>
      </c>
      <c r="AR70" s="14">
        <v>2.9306376617592826E-2</v>
      </c>
      <c r="AS70" s="14">
        <v>1.4345119369516303E-2</v>
      </c>
      <c r="AT70" s="14">
        <v>2.1698136986818016E-2</v>
      </c>
      <c r="AU70" s="14">
        <v>1.1761190853511601E-2</v>
      </c>
      <c r="AV70" s="14">
        <v>1.1157226739350695E-2</v>
      </c>
      <c r="AW70" s="14">
        <v>1.118492330601197E-2</v>
      </c>
      <c r="AX70" s="14">
        <v>3.4643267156118797E-2</v>
      </c>
      <c r="AY70" s="14">
        <v>2.6191507571981333E-2</v>
      </c>
      <c r="AZ70" s="14">
        <v>8.9722424371402199E-3</v>
      </c>
      <c r="BA70" s="14">
        <v>1.083738956150773E-2</v>
      </c>
      <c r="BB70" s="14">
        <v>8.548321774702751E-3</v>
      </c>
      <c r="BC70" s="14">
        <v>1.4616199303371881E-2</v>
      </c>
      <c r="BD70" s="14">
        <v>2.7412696584552926E-3</v>
      </c>
      <c r="BE70" s="14">
        <v>4.6356091377644957E-3</v>
      </c>
      <c r="BF70" s="14">
        <v>9.0917373305971563E-3</v>
      </c>
      <c r="BG70" s="14">
        <v>8.0096909164027209E-3</v>
      </c>
      <c r="BH70" s="14">
        <v>1.3361926720106195E-2</v>
      </c>
      <c r="BI70" s="14">
        <v>1.5402502279883346E-2</v>
      </c>
      <c r="BJ70" s="14">
        <v>1.6075863718085399E-2</v>
      </c>
      <c r="BK70" s="14">
        <v>1.1067479314893325E-2</v>
      </c>
      <c r="BL70" s="14">
        <v>2.9872578794135112E-2</v>
      </c>
      <c r="BM70" s="14">
        <v>9.5392251295649787E-3</v>
      </c>
      <c r="BN70" s="14">
        <v>8.4972165554297683E-3</v>
      </c>
      <c r="BO70" s="14">
        <v>1.1264274109028966E-2</v>
      </c>
      <c r="BP70" s="14">
        <v>9.4569523880094694E-3</v>
      </c>
      <c r="BQ70" s="14">
        <v>1.1356681483352351</v>
      </c>
      <c r="BR70" s="14">
        <v>1.728587880256096E-2</v>
      </c>
      <c r="BS70" s="14">
        <v>4.390246842014809E-2</v>
      </c>
      <c r="BT70" s="14">
        <v>4.5143870246336558E-2</v>
      </c>
      <c r="BU70" s="14">
        <v>2.2953184173367884E-2</v>
      </c>
      <c r="BV70" s="14">
        <v>5.5621597887430662E-3</v>
      </c>
      <c r="BW70" s="14">
        <v>2.7499923242343384E-2</v>
      </c>
      <c r="BX70" s="14">
        <v>7.1648219455086098E-3</v>
      </c>
      <c r="BY70" s="14">
        <v>7.8826160858152606E-4</v>
      </c>
      <c r="BZ70" s="14">
        <v>3.7104318206450514E-2</v>
      </c>
      <c r="CA70" s="14">
        <v>6.6771494221590372E-3</v>
      </c>
      <c r="CB70" s="14">
        <v>7.7820181653077466E-3</v>
      </c>
      <c r="CC70" s="14">
        <v>4.0960129736517465E-3</v>
      </c>
      <c r="CD70" s="14">
        <v>7.3008044615511082E-3</v>
      </c>
      <c r="CE70" s="14">
        <v>6.7376702894643425E-3</v>
      </c>
      <c r="CF70" s="14">
        <v>5.5904085013626037E-2</v>
      </c>
      <c r="CG70" s="14">
        <v>1.2230885045362516E-2</v>
      </c>
      <c r="CH70" s="14">
        <v>7.3212924094852175E-3</v>
      </c>
      <c r="CI70" s="14">
        <v>1.4800954500187879E-2</v>
      </c>
      <c r="CJ70" s="14">
        <v>1.0653683983826736E-2</v>
      </c>
      <c r="CK70" s="14">
        <v>5.1694158606878865E-3</v>
      </c>
      <c r="CL70" s="14">
        <v>1.0183161535352724E-2</v>
      </c>
      <c r="CM70" s="14">
        <v>9.8328990009457582E-3</v>
      </c>
      <c r="CN70" s="14">
        <v>1.1009351110363734E-2</v>
      </c>
      <c r="CO70" s="14">
        <v>2.3077167844743753E-2</v>
      </c>
      <c r="CP70" s="14">
        <v>1.0896965182997291E-2</v>
      </c>
      <c r="CQ70" s="14">
        <v>9.0503545430549812E-3</v>
      </c>
      <c r="CR70" s="14">
        <v>1.1881948305685902E-2</v>
      </c>
      <c r="CS70" s="14">
        <v>1.9586406734090012E-2</v>
      </c>
      <c r="CT70" s="14">
        <v>1.2511947300214621E-2</v>
      </c>
      <c r="CU70" s="14">
        <v>5.6484294211806927E-3</v>
      </c>
      <c r="CV70" s="14">
        <v>5.819681900831898E-3</v>
      </c>
      <c r="CW70" s="14">
        <v>7.3488103584460019E-3</v>
      </c>
      <c r="CX70" s="14">
        <v>6.0426752689293952E-3</v>
      </c>
      <c r="CY70" s="14">
        <v>7.1951914103457106E-3</v>
      </c>
      <c r="CZ70" s="14">
        <v>3.2860444049557236E-2</v>
      </c>
      <c r="DA70" s="14">
        <v>1.8342708870297281E-2</v>
      </c>
      <c r="DB70" s="14">
        <v>2.3862102010691003E-2</v>
      </c>
      <c r="DC70" s="14">
        <v>3.1824349799360767E-2</v>
      </c>
      <c r="DD70" s="14">
        <v>2.8808832922851128E-2</v>
      </c>
      <c r="DE70" s="14">
        <v>1.0545176276697713E-2</v>
      </c>
      <c r="DF70" s="14">
        <v>1.501308169844172E-2</v>
      </c>
      <c r="DG70" s="14">
        <f t="shared" si="1"/>
        <v>3.7004266118539104</v>
      </c>
    </row>
    <row r="71" spans="1:111">
      <c r="A71" s="1" t="s">
        <v>141</v>
      </c>
      <c r="B71" t="s">
        <v>142</v>
      </c>
      <c r="C71" s="14">
        <v>5.6474483641577274E-4</v>
      </c>
      <c r="D71" s="14">
        <v>3.5533058498253664E-4</v>
      </c>
      <c r="E71" s="14">
        <v>1.0321826686423292E-3</v>
      </c>
      <c r="F71" s="14">
        <v>8.0924243414166928E-5</v>
      </c>
      <c r="G71" s="25">
        <v>2.339166536055989E-4</v>
      </c>
      <c r="H71" s="14">
        <v>0</v>
      </c>
      <c r="I71" s="14">
        <v>0</v>
      </c>
      <c r="J71" s="14">
        <v>4.6231730144488811E-4</v>
      </c>
      <c r="K71" s="14">
        <v>1.7362085411356922E-3</v>
      </c>
      <c r="L71" s="14">
        <v>1.6252101896335389E-3</v>
      </c>
      <c r="M71" s="14">
        <v>1.0977575557277806E-3</v>
      </c>
      <c r="N71" s="14">
        <v>7.2136057514576071E-5</v>
      </c>
      <c r="O71" s="14">
        <v>2.0154058740721645E-3</v>
      </c>
      <c r="P71" s="14">
        <v>9.4073534848067666E-4</v>
      </c>
      <c r="Q71" s="14">
        <v>3.1925245866415354E-4</v>
      </c>
      <c r="R71" s="14">
        <v>8.5071442270229756E-4</v>
      </c>
      <c r="S71" s="14">
        <v>8.8357119752751939E-4</v>
      </c>
      <c r="T71" s="14">
        <v>1.0866429914436135E-3</v>
      </c>
      <c r="U71" s="14">
        <v>8.1956922410495532E-4</v>
      </c>
      <c r="V71" s="14">
        <v>9.5302544074995117E-3</v>
      </c>
      <c r="W71" s="14">
        <v>1.4940053596108861E-3</v>
      </c>
      <c r="X71" s="14">
        <v>1.0921475181185816E-4</v>
      </c>
      <c r="Y71" s="14">
        <v>9.8135689911958658E-4</v>
      </c>
      <c r="Z71" s="14">
        <v>7.2799603424356682E-4</v>
      </c>
      <c r="AA71" s="14">
        <v>1.4166220233277932E-3</v>
      </c>
      <c r="AB71" s="14">
        <v>1.4607259691035194E-3</v>
      </c>
      <c r="AC71" s="14">
        <v>1.679396634363696E-3</v>
      </c>
      <c r="AD71" s="14">
        <v>3.6907169304927619E-5</v>
      </c>
      <c r="AE71" s="14">
        <v>3.6507988349929654E-4</v>
      </c>
      <c r="AF71" s="14">
        <v>3.2516808427292018E-3</v>
      </c>
      <c r="AG71" s="14">
        <v>5.1573596205025446E-3</v>
      </c>
      <c r="AH71" s="14">
        <v>4.083489759174211E-4</v>
      </c>
      <c r="AI71" s="14">
        <v>8.3910716031058517E-3</v>
      </c>
      <c r="AJ71" s="14">
        <v>5.7023482094382353E-4</v>
      </c>
      <c r="AK71" s="14">
        <v>1.561131150624045E-2</v>
      </c>
      <c r="AL71" s="14">
        <v>2.9809362436106907E-3</v>
      </c>
      <c r="AM71" s="14">
        <v>1.4831336404886163E-3</v>
      </c>
      <c r="AN71" s="14">
        <v>3.9007897934785381E-3</v>
      </c>
      <c r="AO71" s="14">
        <v>8.0359833935586562E-3</v>
      </c>
      <c r="AP71" s="14">
        <v>5.8461591433528405E-4</v>
      </c>
      <c r="AQ71" s="14">
        <v>6.6545174717088024E-4</v>
      </c>
      <c r="AR71" s="14">
        <v>3.0837801015622221E-3</v>
      </c>
      <c r="AS71" s="14">
        <v>1.8383664343050515E-3</v>
      </c>
      <c r="AT71" s="14">
        <v>2.6786395336731799E-3</v>
      </c>
      <c r="AU71" s="14">
        <v>1.2816449526098441E-3</v>
      </c>
      <c r="AV71" s="14">
        <v>8.9411576196536224E-4</v>
      </c>
      <c r="AW71" s="14">
        <v>1.6458806750471791E-3</v>
      </c>
      <c r="AX71" s="14">
        <v>3.6850272845822415E-3</v>
      </c>
      <c r="AY71" s="14">
        <v>1.885026950882136E-3</v>
      </c>
      <c r="AZ71" s="14">
        <v>1.4518652881174942E-3</v>
      </c>
      <c r="BA71" s="14">
        <v>1.4213909390552281E-3</v>
      </c>
      <c r="BB71" s="14">
        <v>9.2971202047780139E-4</v>
      </c>
      <c r="BC71" s="14">
        <v>2.5833728471697558E-3</v>
      </c>
      <c r="BD71" s="14">
        <v>4.2852085572013971E-4</v>
      </c>
      <c r="BE71" s="14">
        <v>4.4824048773633838E-4</v>
      </c>
      <c r="BF71" s="14">
        <v>1.6022576271245883E-3</v>
      </c>
      <c r="BG71" s="14">
        <v>3.7693036805095015E-3</v>
      </c>
      <c r="BH71" s="14">
        <v>2.3507970231742658E-3</v>
      </c>
      <c r="BI71" s="14">
        <v>1.0869429386643197E-3</v>
      </c>
      <c r="BJ71" s="14">
        <v>4.4994752024255158E-3</v>
      </c>
      <c r="BK71" s="14">
        <v>9.4214378302707557E-4</v>
      </c>
      <c r="BL71" s="14">
        <v>1.9081233683926775E-3</v>
      </c>
      <c r="BM71" s="14">
        <v>1.0127267083549977E-3</v>
      </c>
      <c r="BN71" s="14">
        <v>1.113326096704393E-3</v>
      </c>
      <c r="BO71" s="14">
        <v>8.1641051332073005E-4</v>
      </c>
      <c r="BP71" s="14">
        <v>6.7677844154959263E-4</v>
      </c>
      <c r="BQ71" s="14">
        <v>1.0257605512252106E-3</v>
      </c>
      <c r="BR71" s="14">
        <v>1.00415839535556</v>
      </c>
      <c r="BS71" s="14">
        <v>1.2013603998723313E-3</v>
      </c>
      <c r="BT71" s="14">
        <v>2.5825840555229137E-3</v>
      </c>
      <c r="BU71" s="14">
        <v>3.4388542062906242E-3</v>
      </c>
      <c r="BV71" s="14">
        <v>5.1182900170360383E-4</v>
      </c>
      <c r="BW71" s="14">
        <v>1.8848703423432764E-3</v>
      </c>
      <c r="BX71" s="14">
        <v>2.542424070448077E-4</v>
      </c>
      <c r="BY71" s="14">
        <v>8.7290951945591256E-5</v>
      </c>
      <c r="BZ71" s="14">
        <v>5.0285645984536902E-4</v>
      </c>
      <c r="CA71" s="14">
        <v>5.9468708567287731E-4</v>
      </c>
      <c r="CB71" s="14">
        <v>8.2223905981653692E-4</v>
      </c>
      <c r="CC71" s="14">
        <v>6.7200192702041744E-4</v>
      </c>
      <c r="CD71" s="14">
        <v>7.4954940981869934E-4</v>
      </c>
      <c r="CE71" s="14">
        <v>6.617134262958198E-4</v>
      </c>
      <c r="CF71" s="14">
        <v>4.9913182985605062E-4</v>
      </c>
      <c r="CG71" s="14">
        <v>9.454371831319827E-4</v>
      </c>
      <c r="CH71" s="14">
        <v>6.8464397843224741E-4</v>
      </c>
      <c r="CI71" s="14">
        <v>9.4441620800905692E-4</v>
      </c>
      <c r="CJ71" s="14">
        <v>8.95378660007088E-4</v>
      </c>
      <c r="CK71" s="14">
        <v>4.4941271379900921E-4</v>
      </c>
      <c r="CL71" s="14">
        <v>1.265011313397764E-3</v>
      </c>
      <c r="CM71" s="14">
        <v>7.850569810502068E-4</v>
      </c>
      <c r="CN71" s="14">
        <v>1.8809148450528678E-3</v>
      </c>
      <c r="CO71" s="14">
        <v>1.9526796466370296E-3</v>
      </c>
      <c r="CP71" s="14">
        <v>3.1249534170329739E-3</v>
      </c>
      <c r="CQ71" s="14">
        <v>1.4764024906684973E-3</v>
      </c>
      <c r="CR71" s="14">
        <v>1.5245392212706993E-3</v>
      </c>
      <c r="CS71" s="14">
        <v>3.376080426301459E-3</v>
      </c>
      <c r="CT71" s="14">
        <v>3.0685407079630148E-3</v>
      </c>
      <c r="CU71" s="14">
        <v>1.1787970476989733E-3</v>
      </c>
      <c r="CV71" s="14">
        <v>3.8205520024610378E-4</v>
      </c>
      <c r="CW71" s="14">
        <v>4.5827578189661832E-4</v>
      </c>
      <c r="CX71" s="14">
        <v>1.895742729393482E-3</v>
      </c>
      <c r="CY71" s="14">
        <v>1.8152897967488335E-3</v>
      </c>
      <c r="CZ71" s="14">
        <v>1.1274989171065291E-2</v>
      </c>
      <c r="DA71" s="14">
        <v>8.4936434304043046E-3</v>
      </c>
      <c r="DB71" s="14">
        <v>4.0925026408246126E-3</v>
      </c>
      <c r="DC71" s="14">
        <v>9.3125879662111924E-4</v>
      </c>
      <c r="DD71" s="14">
        <v>3.3976166068184059E-3</v>
      </c>
      <c r="DE71" s="14">
        <v>7.1932200374747411E-4</v>
      </c>
      <c r="DF71" s="14">
        <v>8.324604382205442E-4</v>
      </c>
      <c r="DG71" s="14">
        <f t="shared" si="1"/>
        <v>1.204545754805904</v>
      </c>
    </row>
    <row r="72" spans="1:111">
      <c r="A72" s="1" t="s">
        <v>143</v>
      </c>
      <c r="B72" t="s">
        <v>144</v>
      </c>
      <c r="C72" s="14">
        <v>1.6430870298187914E-3</v>
      </c>
      <c r="D72" s="14">
        <v>3.4262701161047581E-3</v>
      </c>
      <c r="E72" s="14">
        <v>3.4158234868254594E-3</v>
      </c>
      <c r="F72" s="14">
        <v>6.4009807889842238E-4</v>
      </c>
      <c r="G72" s="25">
        <v>9.0018492794885344E-4</v>
      </c>
      <c r="H72" s="14">
        <v>0</v>
      </c>
      <c r="I72" s="14">
        <v>0</v>
      </c>
      <c r="J72" s="14">
        <v>6.6936025183286733E-3</v>
      </c>
      <c r="K72" s="14">
        <v>3.5472088266516434E-3</v>
      </c>
      <c r="L72" s="14">
        <v>4.3282817256372272E-3</v>
      </c>
      <c r="M72" s="14">
        <v>1.0024967532492328E-3</v>
      </c>
      <c r="N72" s="14">
        <v>1.4808780861431219E-3</v>
      </c>
      <c r="O72" s="14">
        <v>2.2737144309334409E-3</v>
      </c>
      <c r="P72" s="14">
        <v>1.8754674537459679E-3</v>
      </c>
      <c r="Q72" s="14">
        <v>1.624242954574787E-3</v>
      </c>
      <c r="R72" s="14">
        <v>1.3831426245065979E-3</v>
      </c>
      <c r="S72" s="14">
        <v>6.8543264300943429E-3</v>
      </c>
      <c r="T72" s="14">
        <v>3.3094664944348473E-3</v>
      </c>
      <c r="U72" s="14">
        <v>1.4954108290796142E-3</v>
      </c>
      <c r="V72" s="14">
        <v>8.6235545156319593E-3</v>
      </c>
      <c r="W72" s="14">
        <v>8.0886983983254092E-3</v>
      </c>
      <c r="X72" s="14">
        <v>2.1726088924273572E-3</v>
      </c>
      <c r="Y72" s="14">
        <v>7.0155445708280145E-3</v>
      </c>
      <c r="Z72" s="14">
        <v>5.8686045815966575E-3</v>
      </c>
      <c r="AA72" s="14">
        <v>9.6531022223738279E-3</v>
      </c>
      <c r="AB72" s="14">
        <v>5.2169589467640151E-3</v>
      </c>
      <c r="AC72" s="14">
        <v>4.6035489032518716E-3</v>
      </c>
      <c r="AD72" s="14">
        <v>4.8422493597936612E-4</v>
      </c>
      <c r="AE72" s="14">
        <v>1.368075005261857E-3</v>
      </c>
      <c r="AF72" s="14">
        <v>3.1629588831337636E-3</v>
      </c>
      <c r="AG72" s="14">
        <v>1.8653298555623905E-3</v>
      </c>
      <c r="AH72" s="14">
        <v>7.330329859635544E-4</v>
      </c>
      <c r="AI72" s="14">
        <v>3.3831311084584065E-3</v>
      </c>
      <c r="AJ72" s="14">
        <v>3.8217264289125159E-3</v>
      </c>
      <c r="AK72" s="14">
        <v>1.7068763793028591E-3</v>
      </c>
      <c r="AL72" s="14">
        <v>2.6497564941487363E-3</v>
      </c>
      <c r="AM72" s="14">
        <v>6.7118897465049093E-4</v>
      </c>
      <c r="AN72" s="14">
        <v>3.0329685901323306E-3</v>
      </c>
      <c r="AO72" s="14">
        <v>1.4835773183799286E-3</v>
      </c>
      <c r="AP72" s="14">
        <v>7.8310248868789629E-4</v>
      </c>
      <c r="AQ72" s="14">
        <v>3.2954101331554163E-3</v>
      </c>
      <c r="AR72" s="14">
        <v>2.1635393240509527E-3</v>
      </c>
      <c r="AS72" s="14">
        <v>1.4863675795022896E-3</v>
      </c>
      <c r="AT72" s="14">
        <v>1.5677700557581353E-3</v>
      </c>
      <c r="AU72" s="14">
        <v>1.4006565389527651E-3</v>
      </c>
      <c r="AV72" s="14">
        <v>1.3997184166985378E-3</v>
      </c>
      <c r="AW72" s="14">
        <v>1.6712516901268004E-3</v>
      </c>
      <c r="AX72" s="14">
        <v>2.5176546624851729E-3</v>
      </c>
      <c r="AY72" s="14">
        <v>2.4146286713797641E-3</v>
      </c>
      <c r="AZ72" s="14">
        <v>1.4686565585997631E-3</v>
      </c>
      <c r="BA72" s="14">
        <v>1.220999648411951E-3</v>
      </c>
      <c r="BB72" s="14">
        <v>1.2381788693745558E-3</v>
      </c>
      <c r="BC72" s="14">
        <v>2.3589009332264117E-3</v>
      </c>
      <c r="BD72" s="14">
        <v>7.8463675620264023E-4</v>
      </c>
      <c r="BE72" s="14">
        <v>8.0118248397887564E-4</v>
      </c>
      <c r="BF72" s="14">
        <v>1.0091241836687856E-3</v>
      </c>
      <c r="BG72" s="14">
        <v>5.2267083272496281E-4</v>
      </c>
      <c r="BH72" s="14">
        <v>8.6721258105852933E-4</v>
      </c>
      <c r="BI72" s="14">
        <v>1.4881758644102519E-3</v>
      </c>
      <c r="BJ72" s="14">
        <v>1.5772898212643696E-3</v>
      </c>
      <c r="BK72" s="14">
        <v>2.0992140461281745E-3</v>
      </c>
      <c r="BL72" s="14">
        <v>4.8497768392690051E-3</v>
      </c>
      <c r="BM72" s="14">
        <v>1.5934182770509736E-3</v>
      </c>
      <c r="BN72" s="14">
        <v>2.3165340066921046E-3</v>
      </c>
      <c r="BO72" s="14">
        <v>1.5475378853069223E-3</v>
      </c>
      <c r="BP72" s="14">
        <v>1.4597188238677605E-3</v>
      </c>
      <c r="BQ72" s="14">
        <v>1.053038696536881E-3</v>
      </c>
      <c r="BR72" s="14">
        <v>2.3322385284930652E-3</v>
      </c>
      <c r="BS72" s="14">
        <v>1.0891931829761392</v>
      </c>
      <c r="BT72" s="14">
        <v>1.2110302463933575E-2</v>
      </c>
      <c r="BU72" s="14">
        <v>4.0434653783896161E-3</v>
      </c>
      <c r="BV72" s="14">
        <v>2.193501982083275E-3</v>
      </c>
      <c r="BW72" s="14">
        <v>3.6446591103820405E-3</v>
      </c>
      <c r="BX72" s="14">
        <v>8.0056452132609473E-4</v>
      </c>
      <c r="BY72" s="14">
        <v>2.5141323034350591E-4</v>
      </c>
      <c r="BZ72" s="14">
        <v>6.4209767856360268E-3</v>
      </c>
      <c r="CA72" s="14">
        <v>1.9724348567768829E-3</v>
      </c>
      <c r="CB72" s="14">
        <v>1.3650748401270408E-2</v>
      </c>
      <c r="CC72" s="14">
        <v>1.6747835528038173E-3</v>
      </c>
      <c r="CD72" s="14">
        <v>1.7129839919534763E-3</v>
      </c>
      <c r="CE72" s="14">
        <v>1.9327919245634984E-3</v>
      </c>
      <c r="CF72" s="14">
        <v>2.7819391158703352E-3</v>
      </c>
      <c r="CG72" s="14">
        <v>7.1986594073858781E-3</v>
      </c>
      <c r="CH72" s="14">
        <v>1.1992401624086042E-3</v>
      </c>
      <c r="CI72" s="14">
        <v>6.2235608132696421E-3</v>
      </c>
      <c r="CJ72" s="14">
        <v>1.8228226618320156E-3</v>
      </c>
      <c r="CK72" s="14">
        <v>9.2913483914340924E-4</v>
      </c>
      <c r="CL72" s="14">
        <v>3.2204021700610731E-3</v>
      </c>
      <c r="CM72" s="14">
        <v>1.9815381253306843E-3</v>
      </c>
      <c r="CN72" s="14">
        <v>5.0688455291335033E-3</v>
      </c>
      <c r="CO72" s="14">
        <v>1.1321662212097554E-2</v>
      </c>
      <c r="CP72" s="14">
        <v>9.1745900189765528E-3</v>
      </c>
      <c r="CQ72" s="14">
        <v>5.7991185202356001E-3</v>
      </c>
      <c r="CR72" s="14">
        <v>4.7677776765723103E-3</v>
      </c>
      <c r="CS72" s="14">
        <v>8.7259356700824606E-3</v>
      </c>
      <c r="CT72" s="14">
        <v>1.0127555521807472E-2</v>
      </c>
      <c r="CU72" s="14">
        <v>3.4551542080499334E-3</v>
      </c>
      <c r="CV72" s="14">
        <v>8.9251448570869685E-4</v>
      </c>
      <c r="CW72" s="14">
        <v>9.4386373340023299E-4</v>
      </c>
      <c r="CX72" s="14">
        <v>1.453390588066683E-3</v>
      </c>
      <c r="CY72" s="14">
        <v>1.4272645063483213E-3</v>
      </c>
      <c r="CZ72" s="14">
        <v>1.4788478534477942E-2</v>
      </c>
      <c r="DA72" s="14">
        <v>1.2009769032991004E-2</v>
      </c>
      <c r="DB72" s="14">
        <v>1.8279273529281374E-2</v>
      </c>
      <c r="DC72" s="14">
        <v>6.4572740438592763E-3</v>
      </c>
      <c r="DD72" s="14">
        <v>6.4279820964646042E-3</v>
      </c>
      <c r="DE72" s="14">
        <v>1.2514778205435274E-3</v>
      </c>
      <c r="DF72" s="14">
        <v>5.2654796876169269E-3</v>
      </c>
      <c r="DG72" s="14">
        <f t="shared" si="1"/>
        <v>1.4633842898417413</v>
      </c>
    </row>
    <row r="73" spans="1:111">
      <c r="A73" s="1" t="s">
        <v>145</v>
      </c>
      <c r="B73" t="s">
        <v>146</v>
      </c>
      <c r="C73" s="14">
        <v>5.2897040974098086E-4</v>
      </c>
      <c r="D73" s="14">
        <v>8.5886868168432893E-4</v>
      </c>
      <c r="E73" s="14">
        <v>1.8156109608737532E-3</v>
      </c>
      <c r="F73" s="14">
        <v>1.3675419877430043E-4</v>
      </c>
      <c r="G73" s="25">
        <v>2.9284585236243223E-4</v>
      </c>
      <c r="H73" s="14">
        <v>0</v>
      </c>
      <c r="I73" s="14">
        <v>0</v>
      </c>
      <c r="J73" s="14">
        <v>8.9079578203179338E-4</v>
      </c>
      <c r="K73" s="14">
        <v>8.7616095587596092E-4</v>
      </c>
      <c r="L73" s="14">
        <v>5.465409454525281E-4</v>
      </c>
      <c r="M73" s="14">
        <v>6.355116523255864E-4</v>
      </c>
      <c r="N73" s="14">
        <v>8.7278361883368188E-5</v>
      </c>
      <c r="O73" s="14">
        <v>5.5978478119179009E-4</v>
      </c>
      <c r="P73" s="14">
        <v>5.0354932196996355E-4</v>
      </c>
      <c r="Q73" s="14">
        <v>6.6146973339594286E-4</v>
      </c>
      <c r="R73" s="14">
        <v>5.0259691067324396E-4</v>
      </c>
      <c r="S73" s="14">
        <v>1.4413890541338696E-3</v>
      </c>
      <c r="T73" s="14">
        <v>8.47385025082427E-4</v>
      </c>
      <c r="U73" s="14">
        <v>8.0298047266312437E-4</v>
      </c>
      <c r="V73" s="14">
        <v>4.6573510181052149E-3</v>
      </c>
      <c r="W73" s="14">
        <v>6.6172388685005468E-3</v>
      </c>
      <c r="X73" s="14">
        <v>1.415625511751004E-3</v>
      </c>
      <c r="Y73" s="14">
        <v>1.4517003408632077E-3</v>
      </c>
      <c r="Z73" s="14">
        <v>1.0943651080471447E-3</v>
      </c>
      <c r="AA73" s="14">
        <v>3.5083341023670243E-3</v>
      </c>
      <c r="AB73" s="14">
        <v>2.8072007051111688E-3</v>
      </c>
      <c r="AC73" s="14">
        <v>1.3145546484185429E-3</v>
      </c>
      <c r="AD73" s="14">
        <v>9.5908918274909078E-5</v>
      </c>
      <c r="AE73" s="14">
        <v>4.0833873567450065E-4</v>
      </c>
      <c r="AF73" s="14">
        <v>4.9434067138896744E-4</v>
      </c>
      <c r="AG73" s="14">
        <v>9.7371883871053022E-4</v>
      </c>
      <c r="AH73" s="14">
        <v>3.1822851900811458E-4</v>
      </c>
      <c r="AI73" s="14">
        <v>1.0625955540940763E-3</v>
      </c>
      <c r="AJ73" s="14">
        <v>2.5758776074044929E-3</v>
      </c>
      <c r="AK73" s="14">
        <v>6.3950272627163118E-4</v>
      </c>
      <c r="AL73" s="14">
        <v>3.9841519032004008E-3</v>
      </c>
      <c r="AM73" s="14">
        <v>6.82223906076728E-4</v>
      </c>
      <c r="AN73" s="14">
        <v>4.1916384133197263E-4</v>
      </c>
      <c r="AO73" s="14">
        <v>9.7922537967384186E-4</v>
      </c>
      <c r="AP73" s="14">
        <v>2.8741633228812115E-4</v>
      </c>
      <c r="AQ73" s="14">
        <v>9.851435234533659E-4</v>
      </c>
      <c r="AR73" s="14">
        <v>3.9203649498351285E-4</v>
      </c>
      <c r="AS73" s="14">
        <v>4.3923439067359356E-4</v>
      </c>
      <c r="AT73" s="14">
        <v>3.8617575033179891E-4</v>
      </c>
      <c r="AU73" s="14">
        <v>4.7267669715679697E-4</v>
      </c>
      <c r="AV73" s="14">
        <v>3.041035361930617E-4</v>
      </c>
      <c r="AW73" s="14">
        <v>4.7288167841344231E-4</v>
      </c>
      <c r="AX73" s="14">
        <v>1.1129306431513959E-3</v>
      </c>
      <c r="AY73" s="14">
        <v>7.7026894862785265E-4</v>
      </c>
      <c r="AZ73" s="14">
        <v>4.3548555962352097E-4</v>
      </c>
      <c r="BA73" s="14">
        <v>3.4865795143531269E-4</v>
      </c>
      <c r="BB73" s="14">
        <v>2.8438164667179408E-4</v>
      </c>
      <c r="BC73" s="14">
        <v>1.5232286326377885E-3</v>
      </c>
      <c r="BD73" s="14">
        <v>3.014446071220422E-4</v>
      </c>
      <c r="BE73" s="14">
        <v>2.8983766686551581E-4</v>
      </c>
      <c r="BF73" s="14">
        <v>2.5714179414843799E-4</v>
      </c>
      <c r="BG73" s="14">
        <v>2.1930191498020508E-4</v>
      </c>
      <c r="BH73" s="14">
        <v>3.0379303243146242E-4</v>
      </c>
      <c r="BI73" s="14">
        <v>1.0518136182228971E-3</v>
      </c>
      <c r="BJ73" s="14">
        <v>7.8580486472986672E-3</v>
      </c>
      <c r="BK73" s="14">
        <v>4.0915566256117365E-4</v>
      </c>
      <c r="BL73" s="14">
        <v>7.5968919074955159E-4</v>
      </c>
      <c r="BM73" s="14">
        <v>6.3121292245550741E-4</v>
      </c>
      <c r="BN73" s="14">
        <v>4.5952352643723607E-4</v>
      </c>
      <c r="BO73" s="14">
        <v>3.4260618818071535E-3</v>
      </c>
      <c r="BP73" s="14">
        <v>3.8161101062196075E-3</v>
      </c>
      <c r="BQ73" s="14">
        <v>8.9121451560186232E-3</v>
      </c>
      <c r="BR73" s="14">
        <v>1.4787634524311057E-3</v>
      </c>
      <c r="BS73" s="14">
        <v>1.9496684734250042E-3</v>
      </c>
      <c r="BT73" s="14">
        <v>1.0006027129858923</v>
      </c>
      <c r="BU73" s="14">
        <v>1.6814859143220026E-3</v>
      </c>
      <c r="BV73" s="14">
        <v>2.436498183964496E-3</v>
      </c>
      <c r="BW73" s="14">
        <v>5.6405684648443589E-4</v>
      </c>
      <c r="BX73" s="14">
        <v>3.2386650660312606E-4</v>
      </c>
      <c r="BY73" s="14">
        <v>1.6382058350017907E-4</v>
      </c>
      <c r="BZ73" s="14">
        <v>1.3486753047417614E-2</v>
      </c>
      <c r="CA73" s="14">
        <v>1.8944556760336791E-3</v>
      </c>
      <c r="CB73" s="14">
        <v>8.3578849594995511E-4</v>
      </c>
      <c r="CC73" s="14">
        <v>1.8227213029518628E-3</v>
      </c>
      <c r="CD73" s="14">
        <v>1.8059848798169071E-3</v>
      </c>
      <c r="CE73" s="14">
        <v>3.015001331020924E-3</v>
      </c>
      <c r="CF73" s="14">
        <v>1.7759675175018218E-3</v>
      </c>
      <c r="CG73" s="14">
        <v>5.4518861327333048E-3</v>
      </c>
      <c r="CH73" s="14">
        <v>1.1727105585303084E-3</v>
      </c>
      <c r="CI73" s="14">
        <v>5.6824687860409671E-3</v>
      </c>
      <c r="CJ73" s="14">
        <v>7.540911501670051E-3</v>
      </c>
      <c r="CK73" s="14">
        <v>4.0486605012338454E-4</v>
      </c>
      <c r="CL73" s="14">
        <v>2.7411032217366286E-3</v>
      </c>
      <c r="CM73" s="14">
        <v>1.2277767976721185E-3</v>
      </c>
      <c r="CN73" s="14">
        <v>2.5613635971965046E-2</v>
      </c>
      <c r="CO73" s="14">
        <v>4.8756882833486384E-3</v>
      </c>
      <c r="CP73" s="14">
        <v>2.2634094467072754E-3</v>
      </c>
      <c r="CQ73" s="14">
        <v>2.6699330408375471E-3</v>
      </c>
      <c r="CR73" s="14">
        <v>5.5970576956086704E-3</v>
      </c>
      <c r="CS73" s="14">
        <v>3.5842302302290453E-3</v>
      </c>
      <c r="CT73" s="14">
        <v>3.5584028510964576E-3</v>
      </c>
      <c r="CU73" s="14">
        <v>4.5447226071821848E-4</v>
      </c>
      <c r="CV73" s="14">
        <v>5.4600321913353443E-4</v>
      </c>
      <c r="CW73" s="14">
        <v>1.2335988347341894E-3</v>
      </c>
      <c r="CX73" s="14">
        <v>8.1054104569890637E-4</v>
      </c>
      <c r="CY73" s="14">
        <v>3.5829918093167651E-4</v>
      </c>
      <c r="CZ73" s="14">
        <v>3.3191120758408493E-2</v>
      </c>
      <c r="DA73" s="14">
        <v>1.0981123464266164E-2</v>
      </c>
      <c r="DB73" s="14">
        <v>8.4783872341209904E-3</v>
      </c>
      <c r="DC73" s="14">
        <v>8.5765983944949397E-3</v>
      </c>
      <c r="DD73" s="14">
        <v>1.0101779194839575E-2</v>
      </c>
      <c r="DE73" s="14">
        <v>4.5344841178843323E-4</v>
      </c>
      <c r="DF73" s="14">
        <v>1.1208028008286955E-2</v>
      </c>
      <c r="DG73" s="14">
        <f t="shared" si="1"/>
        <v>1.2770130672903861</v>
      </c>
    </row>
    <row r="74" spans="1:111">
      <c r="A74" s="1" t="s">
        <v>147</v>
      </c>
      <c r="B74" t="s">
        <v>148</v>
      </c>
      <c r="C74" s="14">
        <v>4.4676536436797538E-2</v>
      </c>
      <c r="D74" s="14">
        <v>3.678507500596321E-2</v>
      </c>
      <c r="E74" s="14">
        <v>2.9814589742916009E-2</v>
      </c>
      <c r="F74" s="14">
        <v>8.0354191549453467E-3</v>
      </c>
      <c r="G74" s="25">
        <v>3.5813991654626454E-2</v>
      </c>
      <c r="H74" s="14">
        <v>0</v>
      </c>
      <c r="I74" s="14">
        <v>0</v>
      </c>
      <c r="J74" s="14">
        <v>3.8507664172056283E-2</v>
      </c>
      <c r="K74" s="14">
        <v>6.1648364696496524E-2</v>
      </c>
      <c r="L74" s="14">
        <v>3.9531321006162919E-2</v>
      </c>
      <c r="M74" s="14">
        <v>6.5513840830394243E-2</v>
      </c>
      <c r="N74" s="14">
        <v>5.990629571221053E-3</v>
      </c>
      <c r="O74" s="14">
        <v>6.2379174037735671E-2</v>
      </c>
      <c r="P74" s="14">
        <v>7.9239854223986911E-2</v>
      </c>
      <c r="Q74" s="14">
        <v>5.8399637143064488E-2</v>
      </c>
      <c r="R74" s="14">
        <v>6.8242672868283796E-2</v>
      </c>
      <c r="S74" s="14">
        <v>5.5785214058799229E-2</v>
      </c>
      <c r="T74" s="14">
        <v>7.7325275635053078E-2</v>
      </c>
      <c r="U74" s="14">
        <v>5.9986210057657571E-2</v>
      </c>
      <c r="V74" s="14">
        <v>3.1976502736298824E-2</v>
      </c>
      <c r="W74" s="14">
        <v>3.8819699443569958E-2</v>
      </c>
      <c r="X74" s="14">
        <v>9.871261562942258E-3</v>
      </c>
      <c r="Y74" s="14">
        <v>2.9522242761637816E-2</v>
      </c>
      <c r="Z74" s="14">
        <v>3.313263085512469E-2</v>
      </c>
      <c r="AA74" s="14">
        <v>3.4810909769659441E-2</v>
      </c>
      <c r="AB74" s="14">
        <v>3.4170447967614523E-2</v>
      </c>
      <c r="AC74" s="14">
        <v>5.0849511713142996E-2</v>
      </c>
      <c r="AD74" s="14">
        <v>4.3653874270565751E-3</v>
      </c>
      <c r="AE74" s="14">
        <v>3.2892058622461237E-2</v>
      </c>
      <c r="AF74" s="14">
        <v>5.9795354490722166E-2</v>
      </c>
      <c r="AG74" s="14">
        <v>6.9711926459099599E-2</v>
      </c>
      <c r="AH74" s="14">
        <v>7.4135460070296366E-2</v>
      </c>
      <c r="AI74" s="14">
        <v>3.9796420646975451E-2</v>
      </c>
      <c r="AJ74" s="14">
        <v>2.8881326969769985E-2</v>
      </c>
      <c r="AK74" s="14">
        <v>3.5416208881579016E-2</v>
      </c>
      <c r="AL74" s="14">
        <v>4.0030871701383829E-2</v>
      </c>
      <c r="AM74" s="14">
        <v>1.6844377548940626E-2</v>
      </c>
      <c r="AN74" s="14">
        <v>3.014489899701293E-2</v>
      </c>
      <c r="AO74" s="14">
        <v>3.1272616736048274E-2</v>
      </c>
      <c r="AP74" s="14">
        <v>7.30114639415399E-2</v>
      </c>
      <c r="AQ74" s="14">
        <v>3.0246911324549607E-2</v>
      </c>
      <c r="AR74" s="14">
        <v>4.4495468527557681E-2</v>
      </c>
      <c r="AS74" s="14">
        <v>5.569551989988647E-2</v>
      </c>
      <c r="AT74" s="14">
        <v>4.3005509767463493E-2</v>
      </c>
      <c r="AU74" s="14">
        <v>3.7422308013447647E-2</v>
      </c>
      <c r="AV74" s="14">
        <v>3.5704231454568823E-2</v>
      </c>
      <c r="AW74" s="14">
        <v>4.460727907937713E-2</v>
      </c>
      <c r="AX74" s="14">
        <v>3.6335325544998784E-2</v>
      </c>
      <c r="AY74" s="14">
        <v>3.1654751082848875E-2</v>
      </c>
      <c r="AZ74" s="14">
        <v>4.2597392988139096E-2</v>
      </c>
      <c r="BA74" s="14">
        <v>4.6412411167057042E-2</v>
      </c>
      <c r="BB74" s="14">
        <v>3.0882968361810207E-2</v>
      </c>
      <c r="BC74" s="14">
        <v>3.9936652681519524E-2</v>
      </c>
      <c r="BD74" s="14">
        <v>3.3375236025543355E-2</v>
      </c>
      <c r="BE74" s="14">
        <v>3.5135204016210494E-2</v>
      </c>
      <c r="BF74" s="14">
        <v>2.7179427663594012E-2</v>
      </c>
      <c r="BG74" s="14">
        <v>2.5369303780915713E-2</v>
      </c>
      <c r="BH74" s="14">
        <v>4.0867055546661507E-2</v>
      </c>
      <c r="BI74" s="14">
        <v>5.5173457076278382E-2</v>
      </c>
      <c r="BJ74" s="14">
        <v>4.0190886352552219E-2</v>
      </c>
      <c r="BK74" s="14">
        <v>7.6250346801405328E-2</v>
      </c>
      <c r="BL74" s="14">
        <v>8.5749253842514403E-3</v>
      </c>
      <c r="BM74" s="14">
        <v>4.9634736791808555E-2</v>
      </c>
      <c r="BN74" s="14">
        <v>6.0122076530119112E-2</v>
      </c>
      <c r="BO74" s="14">
        <v>3.9842498641012525E-2</v>
      </c>
      <c r="BP74" s="14">
        <v>3.1162476942800072E-2</v>
      </c>
      <c r="BQ74" s="14">
        <v>1.6780316182755196E-2</v>
      </c>
      <c r="BR74" s="14">
        <v>1.6837608805803029E-2</v>
      </c>
      <c r="BS74" s="14">
        <v>1.8870662686909154E-2</v>
      </c>
      <c r="BT74" s="14">
        <v>1.5293838857506794E-2</v>
      </c>
      <c r="BU74" s="14">
        <v>1.0172722696422964</v>
      </c>
      <c r="BV74" s="14">
        <v>7.8164224025577805E-3</v>
      </c>
      <c r="BW74" s="14">
        <v>5.7285181567997166E-3</v>
      </c>
      <c r="BX74" s="14">
        <v>5.2976926185247745E-3</v>
      </c>
      <c r="BY74" s="14">
        <v>3.6348495715721697E-3</v>
      </c>
      <c r="BZ74" s="14">
        <v>6.9347698699766154E-3</v>
      </c>
      <c r="CA74" s="14">
        <v>1.1177004703297548E-2</v>
      </c>
      <c r="CB74" s="14">
        <v>7.396500262659414E-2</v>
      </c>
      <c r="CC74" s="14">
        <v>1.4305893696656391E-2</v>
      </c>
      <c r="CD74" s="14">
        <v>9.6505334019211502E-3</v>
      </c>
      <c r="CE74" s="14">
        <v>1.0026038309281983E-2</v>
      </c>
      <c r="CF74" s="14">
        <v>1.1538426179391667E-2</v>
      </c>
      <c r="CG74" s="14">
        <v>1.2672099816409103E-2</v>
      </c>
      <c r="CH74" s="14">
        <v>7.2550866309130258E-3</v>
      </c>
      <c r="CI74" s="14">
        <v>7.6726001932989323E-3</v>
      </c>
      <c r="CJ74" s="14">
        <v>9.9675706401561124E-3</v>
      </c>
      <c r="CK74" s="14">
        <v>1.4053033441776223E-2</v>
      </c>
      <c r="CL74" s="14">
        <v>9.5646702729548956E-3</v>
      </c>
      <c r="CM74" s="14">
        <v>3.7287152747188766E-2</v>
      </c>
      <c r="CN74" s="14">
        <v>1.3354469682992439E-2</v>
      </c>
      <c r="CO74" s="14">
        <v>8.7235627420169121E-3</v>
      </c>
      <c r="CP74" s="14">
        <v>2.5802023730072687E-2</v>
      </c>
      <c r="CQ74" s="14">
        <v>4.0300600524866885E-2</v>
      </c>
      <c r="CR74" s="14">
        <v>1.983473875025505E-2</v>
      </c>
      <c r="CS74" s="14">
        <v>3.1020589643148428E-2</v>
      </c>
      <c r="CT74" s="14">
        <v>1.9914348260885791E-2</v>
      </c>
      <c r="CU74" s="14">
        <v>3.3000520643649611E-2</v>
      </c>
      <c r="CV74" s="14">
        <v>1.3810207959144883E-2</v>
      </c>
      <c r="CW74" s="14">
        <v>1.1213183218066913E-2</v>
      </c>
      <c r="CX74" s="14">
        <v>4.2590879803838702E-2</v>
      </c>
      <c r="CY74" s="14">
        <v>1.0290784353892444E-2</v>
      </c>
      <c r="CZ74" s="14">
        <v>5.0706166322891995E-2</v>
      </c>
      <c r="DA74" s="14">
        <v>7.7070815749417057E-2</v>
      </c>
      <c r="DB74" s="14">
        <v>2.4604110916251341E-2</v>
      </c>
      <c r="DC74" s="14">
        <v>1.9180891439589225E-2</v>
      </c>
      <c r="DD74" s="14">
        <v>2.5440719455887686E-2</v>
      </c>
      <c r="DE74" s="14">
        <v>0.162863670865669</v>
      </c>
      <c r="DF74" s="14">
        <v>1.5595724293155925E-2</v>
      </c>
      <c r="DG74" s="14">
        <f t="shared" si="1"/>
        <v>4.6579214808556486</v>
      </c>
    </row>
    <row r="75" spans="1:111">
      <c r="A75" s="1" t="s">
        <v>149</v>
      </c>
      <c r="B75" t="s">
        <v>150</v>
      </c>
      <c r="C75" s="14">
        <v>8.0476204278330382E-3</v>
      </c>
      <c r="D75" s="14">
        <v>6.7920775034964491E-3</v>
      </c>
      <c r="E75" s="14">
        <v>1.0795702084938496E-2</v>
      </c>
      <c r="F75" s="14">
        <v>5.864305374863224E-3</v>
      </c>
      <c r="G75" s="25">
        <v>9.6065229262615633E-3</v>
      </c>
      <c r="H75" s="14">
        <v>0</v>
      </c>
      <c r="I75" s="14">
        <v>0</v>
      </c>
      <c r="J75" s="14">
        <v>3.6614412744340581E-2</v>
      </c>
      <c r="K75" s="14">
        <v>6.0716459689581824E-3</v>
      </c>
      <c r="L75" s="14">
        <v>1.1246686369807662E-2</v>
      </c>
      <c r="M75" s="14">
        <v>5.6649244224641461E-3</v>
      </c>
      <c r="N75" s="14">
        <v>3.5167219910589294E-3</v>
      </c>
      <c r="O75" s="14">
        <v>1.2673060611226829E-2</v>
      </c>
      <c r="P75" s="14">
        <v>1.3987685267159943E-2</v>
      </c>
      <c r="Q75" s="14">
        <v>9.2973077040606773E-3</v>
      </c>
      <c r="R75" s="14">
        <v>1.4156777857348469E-2</v>
      </c>
      <c r="S75" s="14">
        <v>1.0374080526567873E-2</v>
      </c>
      <c r="T75" s="14">
        <v>9.5854749351117381E-3</v>
      </c>
      <c r="U75" s="14">
        <v>9.3366690336766766E-3</v>
      </c>
      <c r="V75" s="14">
        <v>9.8211430556447883E-3</v>
      </c>
      <c r="W75" s="14">
        <v>1.0185006173482088E-2</v>
      </c>
      <c r="X75" s="14">
        <v>5.103967624329458E-3</v>
      </c>
      <c r="Y75" s="14">
        <v>7.6903655258640444E-3</v>
      </c>
      <c r="Z75" s="14">
        <v>6.8043415575639093E-3</v>
      </c>
      <c r="AA75" s="14">
        <v>8.0733624297129394E-3</v>
      </c>
      <c r="AB75" s="14">
        <v>7.3019803508763761E-3</v>
      </c>
      <c r="AC75" s="14">
        <v>1.8982211864682786E-2</v>
      </c>
      <c r="AD75" s="14">
        <v>2.5906937600356293E-3</v>
      </c>
      <c r="AE75" s="14">
        <v>5.0531265236662716E-3</v>
      </c>
      <c r="AF75" s="14">
        <v>4.8922953695028151E-3</v>
      </c>
      <c r="AG75" s="14">
        <v>7.2071943136194985E-3</v>
      </c>
      <c r="AH75" s="14">
        <v>5.0459074735511719E-3</v>
      </c>
      <c r="AI75" s="14">
        <v>1.120282695974035E-2</v>
      </c>
      <c r="AJ75" s="14">
        <v>1.3205228204684725E-2</v>
      </c>
      <c r="AK75" s="14">
        <v>1.4053046033446509E-2</v>
      </c>
      <c r="AL75" s="14">
        <v>1.0330382487261525E-2</v>
      </c>
      <c r="AM75" s="14">
        <v>4.5464870274510944E-3</v>
      </c>
      <c r="AN75" s="14">
        <v>4.7006537210044271E-3</v>
      </c>
      <c r="AO75" s="14">
        <v>7.6626318407475328E-3</v>
      </c>
      <c r="AP75" s="14">
        <v>6.269274765687359E-3</v>
      </c>
      <c r="AQ75" s="14">
        <v>1.1239692298087453E-2</v>
      </c>
      <c r="AR75" s="14">
        <v>8.4724168926565303E-3</v>
      </c>
      <c r="AS75" s="14">
        <v>1.3500137824110442E-2</v>
      </c>
      <c r="AT75" s="14">
        <v>8.9096517928466921E-3</v>
      </c>
      <c r="AU75" s="14">
        <v>7.0028528733477608E-3</v>
      </c>
      <c r="AV75" s="14">
        <v>7.3288968081463369E-3</v>
      </c>
      <c r="AW75" s="14">
        <v>1.2332825930030506E-2</v>
      </c>
      <c r="AX75" s="14">
        <v>8.2302809529894768E-3</v>
      </c>
      <c r="AY75" s="14">
        <v>5.9744806905427418E-3</v>
      </c>
      <c r="AZ75" s="14">
        <v>5.9625224475970953E-3</v>
      </c>
      <c r="BA75" s="14">
        <v>7.0878266907226511E-3</v>
      </c>
      <c r="BB75" s="14">
        <v>4.4909037284480988E-3</v>
      </c>
      <c r="BC75" s="14">
        <v>8.7925017629470487E-3</v>
      </c>
      <c r="BD75" s="14">
        <v>1.5558749954623049E-3</v>
      </c>
      <c r="BE75" s="14">
        <v>7.1265870334685545E-3</v>
      </c>
      <c r="BF75" s="14">
        <v>5.3489437843369523E-3</v>
      </c>
      <c r="BG75" s="14">
        <v>4.3181110570279235E-3</v>
      </c>
      <c r="BH75" s="14">
        <v>4.4584800121817208E-3</v>
      </c>
      <c r="BI75" s="14">
        <v>1.1119978623374799E-2</v>
      </c>
      <c r="BJ75" s="14">
        <v>1.2264952984237194E-2</v>
      </c>
      <c r="BK75" s="14">
        <v>2.2621883689860782E-2</v>
      </c>
      <c r="BL75" s="14">
        <v>7.0610980409843366E-3</v>
      </c>
      <c r="BM75" s="14">
        <v>1.2806385192501575E-2</v>
      </c>
      <c r="BN75" s="14">
        <v>9.1529659829378881E-3</v>
      </c>
      <c r="BO75" s="14">
        <v>1.9538930504935249E-2</v>
      </c>
      <c r="BP75" s="14">
        <v>1.737989537120381E-2</v>
      </c>
      <c r="BQ75" s="14">
        <v>2.0334094883927629E-2</v>
      </c>
      <c r="BR75" s="14">
        <v>6.7927807670560099E-3</v>
      </c>
      <c r="BS75" s="14">
        <v>7.2013840057620591E-3</v>
      </c>
      <c r="BT75" s="14">
        <v>9.8556266516629451E-3</v>
      </c>
      <c r="BU75" s="14">
        <v>1.7048892171411239E-2</v>
      </c>
      <c r="BV75" s="14">
        <v>1.0478704785843616</v>
      </c>
      <c r="BW75" s="14">
        <v>6.4300589736117034E-2</v>
      </c>
      <c r="BX75" s="14">
        <v>5.1969364677892711E-2</v>
      </c>
      <c r="BY75" s="14">
        <v>5.939537974196292E-2</v>
      </c>
      <c r="BZ75" s="14">
        <v>3.7748535804847952E-2</v>
      </c>
      <c r="CA75" s="14">
        <v>1.0539217447442394E-2</v>
      </c>
      <c r="CB75" s="14">
        <v>3.6900479214212328E-2</v>
      </c>
      <c r="CC75" s="14">
        <v>2.2766426522622757E-2</v>
      </c>
      <c r="CD75" s="14">
        <v>1.4196939298693851E-2</v>
      </c>
      <c r="CE75" s="14">
        <v>1.9535662897990195E-2</v>
      </c>
      <c r="CF75" s="14">
        <v>9.7809932683942148E-3</v>
      </c>
      <c r="CG75" s="14">
        <v>1.1978398300199413E-2</v>
      </c>
      <c r="CH75" s="14">
        <v>2.9612116594919884E-3</v>
      </c>
      <c r="CI75" s="14">
        <v>8.9422384002411197E-3</v>
      </c>
      <c r="CJ75" s="14">
        <v>6.9644461203136662E-3</v>
      </c>
      <c r="CK75" s="14">
        <v>6.2383557604975045E-3</v>
      </c>
      <c r="CL75" s="14">
        <v>1.0574920709868469E-2</v>
      </c>
      <c r="CM75" s="14">
        <v>6.1572556182026388E-3</v>
      </c>
      <c r="CN75" s="14">
        <v>3.5382175007204468E-2</v>
      </c>
      <c r="CO75" s="14">
        <v>2.1153583020723302E-3</v>
      </c>
      <c r="CP75" s="14">
        <v>6.7666544985081458E-3</v>
      </c>
      <c r="CQ75" s="14">
        <v>7.2705333739664256E-3</v>
      </c>
      <c r="CR75" s="14">
        <v>1.5574945976805091E-2</v>
      </c>
      <c r="CS75" s="14">
        <v>6.1065401818075115E-3</v>
      </c>
      <c r="CT75" s="14">
        <v>7.9317597615093643E-3</v>
      </c>
      <c r="CU75" s="14">
        <v>5.1208356268447087E-2</v>
      </c>
      <c r="CV75" s="14">
        <v>4.0374137495277643E-2</v>
      </c>
      <c r="CW75" s="14">
        <v>5.1298826919915375E-3</v>
      </c>
      <c r="CX75" s="14">
        <v>7.5306847527001003E-3</v>
      </c>
      <c r="CY75" s="14">
        <v>5.3415443737763208E-3</v>
      </c>
      <c r="CZ75" s="14">
        <v>1.7549187260946651E-2</v>
      </c>
      <c r="DA75" s="14">
        <v>6.9939731475933686E-3</v>
      </c>
      <c r="DB75" s="14">
        <v>5.2371730224662167E-3</v>
      </c>
      <c r="DC75" s="14">
        <v>1.0473465548790382E-2</v>
      </c>
      <c r="DD75" s="14">
        <v>7.5574365261465723E-3</v>
      </c>
      <c r="DE75" s="14">
        <v>4.4135677304515952E-3</v>
      </c>
      <c r="DF75" s="14">
        <v>1.7479541850880055E-2</v>
      </c>
      <c r="DG75" s="14">
        <f t="shared" si="1"/>
        <v>2.3489234707912297</v>
      </c>
    </row>
    <row r="76" spans="1:111">
      <c r="A76" s="1" t="s">
        <v>151</v>
      </c>
      <c r="B76" t="s">
        <v>152</v>
      </c>
      <c r="C76" s="14">
        <v>3.6081369400701121E-3</v>
      </c>
      <c r="D76" s="14">
        <v>3.3907835933579765E-3</v>
      </c>
      <c r="E76" s="14">
        <v>1.5779195490013147E-2</v>
      </c>
      <c r="F76" s="14">
        <v>1.1375973604021295E-3</v>
      </c>
      <c r="G76" s="25">
        <v>2.3731649400065679E-3</v>
      </c>
      <c r="H76" s="14">
        <v>0</v>
      </c>
      <c r="I76" s="14">
        <v>0</v>
      </c>
      <c r="J76" s="14">
        <v>8.3510314914218373E-3</v>
      </c>
      <c r="K76" s="14">
        <v>4.2130921664142651E-3</v>
      </c>
      <c r="L76" s="14">
        <v>3.4763823653801017E-3</v>
      </c>
      <c r="M76" s="14">
        <v>3.2821099002387456E-3</v>
      </c>
      <c r="N76" s="14">
        <v>5.0575636247218237E-4</v>
      </c>
      <c r="O76" s="14">
        <v>3.9594478438681954E-3</v>
      </c>
      <c r="P76" s="14">
        <v>4.9973342226497242E-3</v>
      </c>
      <c r="Q76" s="14">
        <v>3.3724318362834231E-3</v>
      </c>
      <c r="R76" s="14">
        <v>6.41312398678271E-3</v>
      </c>
      <c r="S76" s="14">
        <v>4.0646553053739877E-3</v>
      </c>
      <c r="T76" s="14">
        <v>3.9753166218366963E-3</v>
      </c>
      <c r="U76" s="14">
        <v>5.1027634585842025E-3</v>
      </c>
      <c r="V76" s="14">
        <v>2.8973916720319345E-3</v>
      </c>
      <c r="W76" s="14">
        <v>4.5157289319846068E-3</v>
      </c>
      <c r="X76" s="14">
        <v>1.7532743487858608E-3</v>
      </c>
      <c r="Y76" s="14">
        <v>2.9516154632768677E-3</v>
      </c>
      <c r="Z76" s="14">
        <v>3.4166392113516597E-3</v>
      </c>
      <c r="AA76" s="14">
        <v>3.7308753187149431E-3</v>
      </c>
      <c r="AB76" s="14">
        <v>5.7564657556920043E-3</v>
      </c>
      <c r="AC76" s="14">
        <v>6.6782829429593068E-3</v>
      </c>
      <c r="AD76" s="14">
        <v>6.6094723567135044E-4</v>
      </c>
      <c r="AE76" s="14">
        <v>2.8980074312857139E-3</v>
      </c>
      <c r="AF76" s="14">
        <v>5.0278065014130579E-3</v>
      </c>
      <c r="AG76" s="14">
        <v>3.5393864429648751E-3</v>
      </c>
      <c r="AH76" s="14">
        <v>3.8584377242906562E-3</v>
      </c>
      <c r="AI76" s="14">
        <v>3.409046354817819E-3</v>
      </c>
      <c r="AJ76" s="14">
        <v>4.948027784928275E-3</v>
      </c>
      <c r="AK76" s="14">
        <v>3.7624983967647313E-3</v>
      </c>
      <c r="AL76" s="14">
        <v>3.9794786641511723E-3</v>
      </c>
      <c r="AM76" s="14">
        <v>1.6599699659380221E-3</v>
      </c>
      <c r="AN76" s="14">
        <v>2.0355813641266232E-3</v>
      </c>
      <c r="AO76" s="14">
        <v>3.9063701976850976E-3</v>
      </c>
      <c r="AP76" s="14">
        <v>2.9628249165114086E-3</v>
      </c>
      <c r="AQ76" s="14">
        <v>3.0372705325323181E-3</v>
      </c>
      <c r="AR76" s="14">
        <v>2.3065596946472266E-3</v>
      </c>
      <c r="AS76" s="14">
        <v>7.0344544888768434E-3</v>
      </c>
      <c r="AT76" s="14">
        <v>3.2796300771176573E-3</v>
      </c>
      <c r="AU76" s="14">
        <v>4.3488686688864363E-3</v>
      </c>
      <c r="AV76" s="14">
        <v>3.8149190071311624E-3</v>
      </c>
      <c r="AW76" s="14">
        <v>3.1275153364775216E-3</v>
      </c>
      <c r="AX76" s="14">
        <v>3.2565127893461562E-3</v>
      </c>
      <c r="AY76" s="14">
        <v>2.8430247524395356E-3</v>
      </c>
      <c r="AZ76" s="14">
        <v>3.4973506688308659E-3</v>
      </c>
      <c r="BA76" s="14">
        <v>3.4984980352139017E-3</v>
      </c>
      <c r="BB76" s="14">
        <v>3.2630272737715436E-3</v>
      </c>
      <c r="BC76" s="14">
        <v>4.4200395490257586E-3</v>
      </c>
      <c r="BD76" s="14">
        <v>1.881063931207651E-3</v>
      </c>
      <c r="BE76" s="14">
        <v>3.1320267749008483E-3</v>
      </c>
      <c r="BF76" s="14">
        <v>2.5394815565851388E-3</v>
      </c>
      <c r="BG76" s="14">
        <v>2.2068437071816388E-3</v>
      </c>
      <c r="BH76" s="14">
        <v>2.0797316575466231E-3</v>
      </c>
      <c r="BI76" s="14">
        <v>3.8196772842007329E-3</v>
      </c>
      <c r="BJ76" s="14">
        <v>2.3115264331935331E-3</v>
      </c>
      <c r="BK76" s="14">
        <v>4.3179394771676489E-3</v>
      </c>
      <c r="BL76" s="14">
        <v>4.9111632131687523E-3</v>
      </c>
      <c r="BM76" s="14">
        <v>6.8828492062914456E-3</v>
      </c>
      <c r="BN76" s="14">
        <v>4.4133556087063812E-3</v>
      </c>
      <c r="BO76" s="14">
        <v>4.0200740816019077E-3</v>
      </c>
      <c r="BP76" s="14">
        <v>3.5177304655559754E-3</v>
      </c>
      <c r="BQ76" s="14">
        <v>6.3534924427939123E-3</v>
      </c>
      <c r="BR76" s="14">
        <v>8.2973503449048826E-3</v>
      </c>
      <c r="BS76" s="14">
        <v>3.4939316569189824E-3</v>
      </c>
      <c r="BT76" s="14">
        <v>3.4138638704776085E-3</v>
      </c>
      <c r="BU76" s="14">
        <v>2.3311582505952794E-2</v>
      </c>
      <c r="BV76" s="14">
        <v>1.5784342487082176E-2</v>
      </c>
      <c r="BW76" s="14">
        <v>1.0332699910529428</v>
      </c>
      <c r="BX76" s="14">
        <v>4.4647244106768541E-2</v>
      </c>
      <c r="BY76" s="14">
        <v>2.9663176948999228E-3</v>
      </c>
      <c r="BZ76" s="14">
        <v>3.8392709941236112E-3</v>
      </c>
      <c r="CA76" s="14">
        <v>8.4513644766100113E-3</v>
      </c>
      <c r="CB76" s="14">
        <v>1.289044122866286E-2</v>
      </c>
      <c r="CC76" s="14">
        <v>3.4926254996584791E-2</v>
      </c>
      <c r="CD76" s="14">
        <v>9.7234253675175224E-3</v>
      </c>
      <c r="CE76" s="14">
        <v>6.1084469827087713E-2</v>
      </c>
      <c r="CF76" s="14">
        <v>4.7333763009465256E-2</v>
      </c>
      <c r="CG76" s="14">
        <v>2.413403774983305E-2</v>
      </c>
      <c r="CH76" s="14">
        <v>1.0694945146235016E-2</v>
      </c>
      <c r="CI76" s="14">
        <v>8.9939199140924419E-3</v>
      </c>
      <c r="CJ76" s="14">
        <v>8.7203748665731027E-3</v>
      </c>
      <c r="CK76" s="14">
        <v>2.9280326308524403E-2</v>
      </c>
      <c r="CL76" s="14">
        <v>6.7889081092076961E-2</v>
      </c>
      <c r="CM76" s="14">
        <v>1.4378004841473897E-2</v>
      </c>
      <c r="CN76" s="14">
        <v>2.5923179575802159E-3</v>
      </c>
      <c r="CO76" s="14">
        <v>1.8356002632598906E-3</v>
      </c>
      <c r="CP76" s="14">
        <v>1.5743713633509737E-2</v>
      </c>
      <c r="CQ76" s="14">
        <v>1.5232479670003674E-2</v>
      </c>
      <c r="CR76" s="14">
        <v>1.1075486208450841E-2</v>
      </c>
      <c r="CS76" s="14">
        <v>4.961613794431277E-3</v>
      </c>
      <c r="CT76" s="14">
        <v>8.980485313230804E-3</v>
      </c>
      <c r="CU76" s="14">
        <v>1.7178232104330563E-2</v>
      </c>
      <c r="CV76" s="14">
        <v>9.1160340890230548E-3</v>
      </c>
      <c r="CW76" s="14">
        <v>4.190207139762865E-3</v>
      </c>
      <c r="CX76" s="14">
        <v>3.7667805494690934E-3</v>
      </c>
      <c r="CY76" s="14">
        <v>6.9521479291786217E-3</v>
      </c>
      <c r="CZ76" s="14">
        <v>1.2709938704378147E-2</v>
      </c>
      <c r="DA76" s="14">
        <v>1.0978799189944802E-2</v>
      </c>
      <c r="DB76" s="14">
        <v>2.2077545281972168E-2</v>
      </c>
      <c r="DC76" s="14">
        <v>7.4142607068546484E-3</v>
      </c>
      <c r="DD76" s="14">
        <v>2.2018558494245097E-2</v>
      </c>
      <c r="DE76" s="14">
        <v>4.4717281577716841E-3</v>
      </c>
      <c r="DF76" s="14">
        <v>2.6233057523331653E-2</v>
      </c>
      <c r="DG76" s="14">
        <f t="shared" si="1"/>
        <v>1.9375188974744375</v>
      </c>
    </row>
    <row r="77" spans="1:111">
      <c r="A77" s="1" t="s">
        <v>153</v>
      </c>
      <c r="B77" t="s">
        <v>18</v>
      </c>
      <c r="C77" s="14">
        <v>0</v>
      </c>
      <c r="D77" s="14">
        <v>0</v>
      </c>
      <c r="E77" s="14">
        <v>0</v>
      </c>
      <c r="F77" s="14">
        <v>0</v>
      </c>
      <c r="G77" s="25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1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f t="shared" si="1"/>
        <v>1</v>
      </c>
    </row>
    <row r="78" spans="1:111">
      <c r="A78" s="1" t="s">
        <v>154</v>
      </c>
      <c r="B78" t="s">
        <v>155</v>
      </c>
      <c r="C78" s="14">
        <v>0</v>
      </c>
      <c r="D78" s="14">
        <v>0</v>
      </c>
      <c r="E78" s="14">
        <v>0</v>
      </c>
      <c r="F78" s="14">
        <v>0</v>
      </c>
      <c r="G78" s="25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1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f t="shared" si="1"/>
        <v>1</v>
      </c>
    </row>
    <row r="79" spans="1:111">
      <c r="A79" s="1" t="s">
        <v>156</v>
      </c>
      <c r="B79" t="s">
        <v>19</v>
      </c>
      <c r="C79" s="14">
        <v>3.5339028611043632E-4</v>
      </c>
      <c r="D79" s="14">
        <v>3.418272225297203E-4</v>
      </c>
      <c r="E79" s="14">
        <v>4.8517023559561885E-4</v>
      </c>
      <c r="F79" s="14">
        <v>1.5731717519591672E-4</v>
      </c>
      <c r="G79" s="25">
        <v>8.5225301170483402E-4</v>
      </c>
      <c r="H79" s="14">
        <v>0</v>
      </c>
      <c r="I79" s="14">
        <v>0</v>
      </c>
      <c r="J79" s="14">
        <v>3.6763915777608836E-3</v>
      </c>
      <c r="K79" s="14">
        <v>7.867724753438019E-4</v>
      </c>
      <c r="L79" s="14">
        <v>7.6992957862422593E-4</v>
      </c>
      <c r="M79" s="14">
        <v>4.9392170461302627E-4</v>
      </c>
      <c r="N79" s="14">
        <v>8.5538785101872016E-5</v>
      </c>
      <c r="O79" s="14">
        <v>1.5673695516756627E-3</v>
      </c>
      <c r="P79" s="14">
        <v>1.1123022763889676E-3</v>
      </c>
      <c r="Q79" s="14">
        <v>7.5136951173751282E-4</v>
      </c>
      <c r="R79" s="14">
        <v>1.0073006561440861E-3</v>
      </c>
      <c r="S79" s="14">
        <v>8.6075318528947258E-4</v>
      </c>
      <c r="T79" s="14">
        <v>1.2048154668710259E-3</v>
      </c>
      <c r="U79" s="14">
        <v>2.1572000761905514E-3</v>
      </c>
      <c r="V79" s="14">
        <v>6.5755465220418234E-4</v>
      </c>
      <c r="W79" s="14">
        <v>1.1167906228504779E-3</v>
      </c>
      <c r="X79" s="14">
        <v>5.543945668544599E-4</v>
      </c>
      <c r="Y79" s="14">
        <v>9.1978904286317835E-4</v>
      </c>
      <c r="Z79" s="14">
        <v>1.2143675511716941E-3</v>
      </c>
      <c r="AA79" s="14">
        <v>1.1425673154153752E-3</v>
      </c>
      <c r="AB79" s="14">
        <v>2.4473236482345086E-3</v>
      </c>
      <c r="AC79" s="14">
        <v>1.6820114619112837E-3</v>
      </c>
      <c r="AD79" s="14">
        <v>1.5217558749921366E-4</v>
      </c>
      <c r="AE79" s="14">
        <v>6.3131200809264209E-4</v>
      </c>
      <c r="AF79" s="14">
        <v>1.8193244550345849E-3</v>
      </c>
      <c r="AG79" s="14">
        <v>1.0082166933179245E-3</v>
      </c>
      <c r="AH79" s="14">
        <v>3.4096733163397545E-4</v>
      </c>
      <c r="AI79" s="14">
        <v>1.3312175922157474E-3</v>
      </c>
      <c r="AJ79" s="14">
        <v>1.1228540871279515E-3</v>
      </c>
      <c r="AK79" s="14">
        <v>1.2753151803366867E-3</v>
      </c>
      <c r="AL79" s="14">
        <v>3.2913733047431038E-3</v>
      </c>
      <c r="AM79" s="14">
        <v>4.1450166378329098E-4</v>
      </c>
      <c r="AN79" s="14">
        <v>4.9525640360803785E-4</v>
      </c>
      <c r="AO79" s="14">
        <v>7.4435708220878998E-4</v>
      </c>
      <c r="AP79" s="14">
        <v>3.9437668616091194E-4</v>
      </c>
      <c r="AQ79" s="14">
        <v>7.1572165681634198E-4</v>
      </c>
      <c r="AR79" s="14">
        <v>5.3289339212826139E-4</v>
      </c>
      <c r="AS79" s="14">
        <v>2.4272535041546849E-3</v>
      </c>
      <c r="AT79" s="14">
        <v>6.7953097820301384E-4</v>
      </c>
      <c r="AU79" s="14">
        <v>1.1861188588469357E-3</v>
      </c>
      <c r="AV79" s="14">
        <v>1.3683813639270364E-3</v>
      </c>
      <c r="AW79" s="14">
        <v>1.4543898585590697E-3</v>
      </c>
      <c r="AX79" s="14">
        <v>1.6175524377327112E-3</v>
      </c>
      <c r="AY79" s="14">
        <v>1.6807064266030115E-3</v>
      </c>
      <c r="AZ79" s="14">
        <v>1.3369157205386326E-3</v>
      </c>
      <c r="BA79" s="14">
        <v>1.7663913602223649E-3</v>
      </c>
      <c r="BB79" s="14">
        <v>1.7737378018818743E-3</v>
      </c>
      <c r="BC79" s="14">
        <v>8.2006151071041186E-4</v>
      </c>
      <c r="BD79" s="14">
        <v>6.4729628311904017E-3</v>
      </c>
      <c r="BE79" s="14">
        <v>9.5496141859624842E-4</v>
      </c>
      <c r="BF79" s="14">
        <v>5.3974890325824115E-4</v>
      </c>
      <c r="BG79" s="14">
        <v>2.7446274071272488E-4</v>
      </c>
      <c r="BH79" s="14">
        <v>5.0672512142014366E-4</v>
      </c>
      <c r="BI79" s="14">
        <v>9.2933922589608716E-4</v>
      </c>
      <c r="BJ79" s="14">
        <v>1.3384851165051399E-3</v>
      </c>
      <c r="BK79" s="14">
        <v>1.4004850343687189E-3</v>
      </c>
      <c r="BL79" s="14">
        <v>1.1641104945461769E-3</v>
      </c>
      <c r="BM79" s="14">
        <v>9.8815718374535154E-4</v>
      </c>
      <c r="BN79" s="14">
        <v>1.1624873034211177E-3</v>
      </c>
      <c r="BO79" s="14">
        <v>1.3266867191192985E-3</v>
      </c>
      <c r="BP79" s="14">
        <v>7.8781223500878493E-4</v>
      </c>
      <c r="BQ79" s="14">
        <v>7.4034603372666015E-4</v>
      </c>
      <c r="BR79" s="14">
        <v>5.3781913763812543E-4</v>
      </c>
      <c r="BS79" s="14">
        <v>9.7238657773298721E-4</v>
      </c>
      <c r="BT79" s="14">
        <v>6.2921830360001402E-3</v>
      </c>
      <c r="BU79" s="14">
        <v>2.7658558283974477E-3</v>
      </c>
      <c r="BV79" s="14">
        <v>5.2502637556117423E-3</v>
      </c>
      <c r="BW79" s="14">
        <v>6.2727353471491039E-4</v>
      </c>
      <c r="BX79" s="14">
        <v>4.1826320693643656E-4</v>
      </c>
      <c r="BY79" s="14">
        <v>3.5117750916998362E-4</v>
      </c>
      <c r="BZ79" s="14">
        <v>1.0008173052694875</v>
      </c>
      <c r="CA79" s="14">
        <v>1.1471219227370364E-3</v>
      </c>
      <c r="CB79" s="14">
        <v>8.3499112951748776E-4</v>
      </c>
      <c r="CC79" s="14">
        <v>1.2886871228320639E-3</v>
      </c>
      <c r="CD79" s="14">
        <v>7.6784615142848009E-4</v>
      </c>
      <c r="CE79" s="14">
        <v>3.4391559464360699E-3</v>
      </c>
      <c r="CF79" s="14">
        <v>1.0492543528419504E-3</v>
      </c>
      <c r="CG79" s="14">
        <v>1.029785102594647E-3</v>
      </c>
      <c r="CH79" s="14">
        <v>9.3312500454476868E-4</v>
      </c>
      <c r="CI79" s="14">
        <v>1.3566977430428718E-3</v>
      </c>
      <c r="CJ79" s="14">
        <v>2.4488085991490865E-3</v>
      </c>
      <c r="CK79" s="14">
        <v>5.62801677205439E-4</v>
      </c>
      <c r="CL79" s="14">
        <v>2.0683634569641537E-3</v>
      </c>
      <c r="CM79" s="14">
        <v>1.4413616232779975E-3</v>
      </c>
      <c r="CN79" s="14">
        <v>3.4306679977016527E-3</v>
      </c>
      <c r="CO79" s="14">
        <v>2.4091510309292938E-3</v>
      </c>
      <c r="CP79" s="14">
        <v>3.8545069991576062E-3</v>
      </c>
      <c r="CQ79" s="14">
        <v>1.0411692155734148E-3</v>
      </c>
      <c r="CR79" s="14">
        <v>1.5331204759624674E-3</v>
      </c>
      <c r="CS79" s="14">
        <v>8.0972403997802073E-4</v>
      </c>
      <c r="CT79" s="14">
        <v>7.8974897654829823E-4</v>
      </c>
      <c r="CU79" s="14">
        <v>2.9323966866122318E-3</v>
      </c>
      <c r="CV79" s="14">
        <v>1.2883397152362102E-3</v>
      </c>
      <c r="CW79" s="14">
        <v>1.1150855245263365E-3</v>
      </c>
      <c r="CX79" s="14">
        <v>6.457647023631936E-4</v>
      </c>
      <c r="CY79" s="14">
        <v>8.1089712878400525E-4</v>
      </c>
      <c r="CZ79" s="14">
        <v>1.106491057372657E-3</v>
      </c>
      <c r="DA79" s="14">
        <v>1.3254425647505018E-3</v>
      </c>
      <c r="DB79" s="14">
        <v>9.4380857866500478E-4</v>
      </c>
      <c r="DC79" s="14">
        <v>1.1872173234454468E-3</v>
      </c>
      <c r="DD79" s="14">
        <v>1.4598687796050474E-3</v>
      </c>
      <c r="DE79" s="14">
        <v>9.3273260704785689E-4</v>
      </c>
      <c r="DF79" s="14">
        <v>3.0133106853879876E-3</v>
      </c>
      <c r="DG79" s="14">
        <f t="shared" si="1"/>
        <v>1.1423960667238935</v>
      </c>
    </row>
    <row r="80" spans="1:111">
      <c r="A80" s="1" t="s">
        <v>157</v>
      </c>
      <c r="B80" t="s">
        <v>158</v>
      </c>
      <c r="C80" s="14">
        <v>5.6950143035869394E-3</v>
      </c>
      <c r="D80" s="14">
        <v>2.8161920713687776E-2</v>
      </c>
      <c r="E80" s="14">
        <v>5.0088741680758796E-3</v>
      </c>
      <c r="F80" s="14">
        <v>5.2782004695097048E-3</v>
      </c>
      <c r="G80" s="25">
        <v>5.1572141840722941E-3</v>
      </c>
      <c r="H80" s="14">
        <v>0</v>
      </c>
      <c r="I80" s="14">
        <v>0</v>
      </c>
      <c r="J80" s="14">
        <v>1.2203707000799443E-2</v>
      </c>
      <c r="K80" s="14">
        <v>1.2646242483723195E-2</v>
      </c>
      <c r="L80" s="14">
        <v>8.5622153490046756E-3</v>
      </c>
      <c r="M80" s="14">
        <v>1.5395915579963238E-2</v>
      </c>
      <c r="N80" s="14">
        <v>1.629770892722143E-3</v>
      </c>
      <c r="O80" s="14">
        <v>7.3141272784764287E-3</v>
      </c>
      <c r="P80" s="14">
        <v>7.3013968016809715E-3</v>
      </c>
      <c r="Q80" s="14">
        <v>1.2590583969822636E-2</v>
      </c>
      <c r="R80" s="14">
        <v>1.2886090423861529E-2</v>
      </c>
      <c r="S80" s="14">
        <v>1.3355287180497399E-2</v>
      </c>
      <c r="T80" s="14">
        <v>1.500860901841284E-2</v>
      </c>
      <c r="U80" s="14">
        <v>8.7737730674003166E-3</v>
      </c>
      <c r="V80" s="14">
        <v>1.0424609589214776E-2</v>
      </c>
      <c r="W80" s="14">
        <v>9.7245460018675952E-3</v>
      </c>
      <c r="X80" s="14">
        <v>7.1555498076119276E-3</v>
      </c>
      <c r="Y80" s="14">
        <v>8.7131108284717023E-3</v>
      </c>
      <c r="Z80" s="14">
        <v>9.0071321307035775E-3</v>
      </c>
      <c r="AA80" s="14">
        <v>1.0975183326954517E-2</v>
      </c>
      <c r="AB80" s="14">
        <v>6.3168987279330711E-3</v>
      </c>
      <c r="AC80" s="14">
        <v>9.2670904774764841E-3</v>
      </c>
      <c r="AD80" s="14">
        <v>1.6354306734241728E-3</v>
      </c>
      <c r="AE80" s="14">
        <v>2.6683439883668066E-2</v>
      </c>
      <c r="AF80" s="14">
        <v>8.3189993292225612E-3</v>
      </c>
      <c r="AG80" s="14">
        <v>6.3293864637880889E-3</v>
      </c>
      <c r="AH80" s="14">
        <v>7.048724399930097E-3</v>
      </c>
      <c r="AI80" s="14">
        <v>1.0894089078796566E-2</v>
      </c>
      <c r="AJ80" s="14">
        <v>1.4765514763300461E-2</v>
      </c>
      <c r="AK80" s="14">
        <v>1.1876047123824595E-2</v>
      </c>
      <c r="AL80" s="14">
        <v>1.420772444434538E-2</v>
      </c>
      <c r="AM80" s="14">
        <v>9.4158976722400686E-3</v>
      </c>
      <c r="AN80" s="14">
        <v>6.3623586164007692E-3</v>
      </c>
      <c r="AO80" s="14">
        <v>1.4487893263293991E-2</v>
      </c>
      <c r="AP80" s="14">
        <v>1.2602284741694211E-2</v>
      </c>
      <c r="AQ80" s="14">
        <v>1.1271878778693255E-2</v>
      </c>
      <c r="AR80" s="14">
        <v>9.7942493952918805E-3</v>
      </c>
      <c r="AS80" s="14">
        <v>1.0084825145091238E-2</v>
      </c>
      <c r="AT80" s="14">
        <v>7.2054128365018934E-3</v>
      </c>
      <c r="AU80" s="14">
        <v>6.3710618206963467E-3</v>
      </c>
      <c r="AV80" s="14">
        <v>5.4942180080736506E-3</v>
      </c>
      <c r="AW80" s="14">
        <v>6.3994471832223634E-3</v>
      </c>
      <c r="AX80" s="14">
        <v>6.6160407013777477E-3</v>
      </c>
      <c r="AY80" s="14">
        <v>5.8914385492454986E-3</v>
      </c>
      <c r="AZ80" s="14">
        <v>6.0819750928300604E-3</v>
      </c>
      <c r="BA80" s="14">
        <v>6.3275644882091015E-3</v>
      </c>
      <c r="BB80" s="14">
        <v>4.5970020132580572E-3</v>
      </c>
      <c r="BC80" s="14">
        <v>5.1692205331501286E-3</v>
      </c>
      <c r="BD80" s="14">
        <v>7.3402367549439901E-3</v>
      </c>
      <c r="BE80" s="14">
        <v>5.7776721161887029E-3</v>
      </c>
      <c r="BF80" s="14">
        <v>8.2054674186556684E-3</v>
      </c>
      <c r="BG80" s="14">
        <v>8.5249484226900714E-3</v>
      </c>
      <c r="BH80" s="14">
        <v>5.6058815688311749E-3</v>
      </c>
      <c r="BI80" s="14">
        <v>8.5708552502209139E-3</v>
      </c>
      <c r="BJ80" s="14">
        <v>6.3692431370422388E-3</v>
      </c>
      <c r="BK80" s="14">
        <v>9.8714949902289264E-3</v>
      </c>
      <c r="BL80" s="14">
        <v>0.19021492120156458</v>
      </c>
      <c r="BM80" s="14">
        <v>1.1063763294478278E-2</v>
      </c>
      <c r="BN80" s="14">
        <v>1.1894707967227814E-2</v>
      </c>
      <c r="BO80" s="14">
        <v>1.2133367085735527E-2</v>
      </c>
      <c r="BP80" s="14">
        <v>1.1857689516586872E-2</v>
      </c>
      <c r="BQ80" s="14">
        <v>9.995704342284726E-3</v>
      </c>
      <c r="BR80" s="14">
        <v>1.6515669336636694E-2</v>
      </c>
      <c r="BS80" s="14">
        <v>4.4206914587697661E-3</v>
      </c>
      <c r="BT80" s="14">
        <v>1.2563393357626009E-2</v>
      </c>
      <c r="BU80" s="14">
        <v>3.3719247096286602E-3</v>
      </c>
      <c r="BV80" s="14">
        <v>5.1612366765804839E-3</v>
      </c>
      <c r="BW80" s="14">
        <v>1.5735890447217732E-3</v>
      </c>
      <c r="BX80" s="14">
        <v>1.3534437225130129E-3</v>
      </c>
      <c r="BY80" s="14">
        <v>8.6106755047586799E-4</v>
      </c>
      <c r="BZ80" s="14">
        <v>2.0255134366627099E-3</v>
      </c>
      <c r="CA80" s="14">
        <v>1.0025402662727028</v>
      </c>
      <c r="CB80" s="14">
        <v>4.0734447857502061E-3</v>
      </c>
      <c r="CC80" s="14">
        <v>2.701364380495079E-3</v>
      </c>
      <c r="CD80" s="14">
        <v>3.3705537859372468E-3</v>
      </c>
      <c r="CE80" s="14">
        <v>2.3347601308080774E-3</v>
      </c>
      <c r="CF80" s="14">
        <v>2.7084702029742283E-3</v>
      </c>
      <c r="CG80" s="14">
        <v>3.7151005657427467E-3</v>
      </c>
      <c r="CH80" s="14">
        <v>3.416244795064928E-2</v>
      </c>
      <c r="CI80" s="14">
        <v>4.0185100389215807E-3</v>
      </c>
      <c r="CJ80" s="14">
        <v>3.8043834921045118E-3</v>
      </c>
      <c r="CK80" s="14">
        <v>2.5807977852883085E-3</v>
      </c>
      <c r="CL80" s="14">
        <v>5.2347783143113146E-3</v>
      </c>
      <c r="CM80" s="14">
        <v>9.2481568802981352E-3</v>
      </c>
      <c r="CN80" s="14">
        <v>5.5879184224255059E-3</v>
      </c>
      <c r="CO80" s="14">
        <v>2.4327159212764256E-3</v>
      </c>
      <c r="CP80" s="14">
        <v>5.4712429614568068E-3</v>
      </c>
      <c r="CQ80" s="14">
        <v>4.6467782399324843E-3</v>
      </c>
      <c r="CR80" s="14">
        <v>3.2517446125580138E-3</v>
      </c>
      <c r="CS80" s="14">
        <v>4.2780590909747484E-3</v>
      </c>
      <c r="CT80" s="14">
        <v>2.6719884838833628E-3</v>
      </c>
      <c r="CU80" s="14">
        <v>7.2092233910800475E-3</v>
      </c>
      <c r="CV80" s="14">
        <v>2.5547691124443599E-3</v>
      </c>
      <c r="CW80" s="14">
        <v>2.8699008720017012E-3</v>
      </c>
      <c r="CX80" s="14">
        <v>5.3137280010443358E-3</v>
      </c>
      <c r="CY80" s="14">
        <v>2.1962371768797172E-3</v>
      </c>
      <c r="CZ80" s="14">
        <v>6.0425739693273223E-3</v>
      </c>
      <c r="DA80" s="14">
        <v>8.6661867245807246E-3</v>
      </c>
      <c r="DB80" s="14">
        <v>2.5219493025679363E-3</v>
      </c>
      <c r="DC80" s="14">
        <v>3.0158434689057188E-3</v>
      </c>
      <c r="DD80" s="14">
        <v>1.0850708188926427E-2</v>
      </c>
      <c r="DE80" s="14">
        <v>2.4370364775073629E-2</v>
      </c>
      <c r="DF80" s="14">
        <v>2.3411126669049195E-2</v>
      </c>
      <c r="DG80" s="14">
        <f t="shared" si="1"/>
        <v>2.0476137651057678</v>
      </c>
    </row>
    <row r="81" spans="1:111">
      <c r="A81" s="1" t="s">
        <v>159</v>
      </c>
      <c r="B81" t="s">
        <v>160</v>
      </c>
      <c r="C81" s="14">
        <v>5.2566506338289881E-2</v>
      </c>
      <c r="D81" s="14">
        <v>2.5615019630107191E-2</v>
      </c>
      <c r="E81" s="14">
        <v>1.9962386438832698E-2</v>
      </c>
      <c r="F81" s="14">
        <v>3.1418995240234941E-2</v>
      </c>
      <c r="G81" s="25">
        <v>3.3195889302367249E-2</v>
      </c>
      <c r="H81" s="14">
        <v>0</v>
      </c>
      <c r="I81" s="14">
        <v>0</v>
      </c>
      <c r="J81" s="14">
        <v>0.376937243564886</v>
      </c>
      <c r="K81" s="14">
        <v>1.4857663386648297E-2</v>
      </c>
      <c r="L81" s="14">
        <v>1.139023823123581E-2</v>
      </c>
      <c r="M81" s="14">
        <v>1.4366423519660563E-2</v>
      </c>
      <c r="N81" s="14">
        <v>3.5767716345241752E-3</v>
      </c>
      <c r="O81" s="14">
        <v>2.4368824012461588E-2</v>
      </c>
      <c r="P81" s="14">
        <v>1.191419381312415E-2</v>
      </c>
      <c r="Q81" s="14">
        <v>2.5187978291024257E-2</v>
      </c>
      <c r="R81" s="14">
        <v>1.4803570162376961E-2</v>
      </c>
      <c r="S81" s="14">
        <v>1.0558509649225193E-2</v>
      </c>
      <c r="T81" s="14">
        <v>9.6787152170387178E-3</v>
      </c>
      <c r="U81" s="14">
        <v>1.3828906967953173E-2</v>
      </c>
      <c r="V81" s="14">
        <v>8.6732162482218295E-3</v>
      </c>
      <c r="W81" s="14">
        <v>1.1309036498402448E-2</v>
      </c>
      <c r="X81" s="14">
        <v>4.0306221264209798E-3</v>
      </c>
      <c r="Y81" s="14">
        <v>7.7736658209705206E-3</v>
      </c>
      <c r="Z81" s="14">
        <v>4.3783528166448805E-3</v>
      </c>
      <c r="AA81" s="14">
        <v>9.2631965038915461E-3</v>
      </c>
      <c r="AB81" s="14">
        <v>6.6708173964644514E-3</v>
      </c>
      <c r="AC81" s="14">
        <v>5.8703312411054155E-3</v>
      </c>
      <c r="AD81" s="14">
        <v>6.2141115454954839E-4</v>
      </c>
      <c r="AE81" s="14">
        <v>1.0264166401918328E-2</v>
      </c>
      <c r="AF81" s="14">
        <v>5.8815009747670332E-3</v>
      </c>
      <c r="AG81" s="14">
        <v>9.2167053721853593E-3</v>
      </c>
      <c r="AH81" s="14">
        <v>1.8326769088639745E-2</v>
      </c>
      <c r="AI81" s="14">
        <v>1.441152178027331E-2</v>
      </c>
      <c r="AJ81" s="14">
        <v>4.2125742546142021E-2</v>
      </c>
      <c r="AK81" s="14">
        <v>1.1538914812840943E-2</v>
      </c>
      <c r="AL81" s="14">
        <v>1.5687690317446833E-2</v>
      </c>
      <c r="AM81" s="14">
        <v>5.7561546089500088E-3</v>
      </c>
      <c r="AN81" s="14">
        <v>7.0748490718463867E-3</v>
      </c>
      <c r="AO81" s="14">
        <v>7.984631349734015E-3</v>
      </c>
      <c r="AP81" s="14">
        <v>9.037294304508647E-3</v>
      </c>
      <c r="AQ81" s="14">
        <v>8.3328647790282106E-3</v>
      </c>
      <c r="AR81" s="14">
        <v>8.0945699223026277E-3</v>
      </c>
      <c r="AS81" s="14">
        <v>1.8999464267404127E-2</v>
      </c>
      <c r="AT81" s="14">
        <v>1.3242334822758484E-2</v>
      </c>
      <c r="AU81" s="14">
        <v>1.0243290415113017E-2</v>
      </c>
      <c r="AV81" s="14">
        <v>9.9936555322681798E-3</v>
      </c>
      <c r="AW81" s="14">
        <v>1.078523530116568E-2</v>
      </c>
      <c r="AX81" s="14">
        <v>9.636597842631326E-3</v>
      </c>
      <c r="AY81" s="14">
        <v>3.8068033591464614E-3</v>
      </c>
      <c r="AZ81" s="14">
        <v>6.7508546630635118E-3</v>
      </c>
      <c r="BA81" s="14">
        <v>6.0467723135999114E-3</v>
      </c>
      <c r="BB81" s="14">
        <v>5.1862322713366145E-3</v>
      </c>
      <c r="BC81" s="14">
        <v>7.8158374880304572E-3</v>
      </c>
      <c r="BD81" s="14">
        <v>2.6816588712700318E-3</v>
      </c>
      <c r="BE81" s="14">
        <v>8.4652632173216336E-3</v>
      </c>
      <c r="BF81" s="14">
        <v>3.8906159873324736E-3</v>
      </c>
      <c r="BG81" s="14">
        <v>3.0761904671552163E-3</v>
      </c>
      <c r="BH81" s="14">
        <v>4.3522343142581498E-3</v>
      </c>
      <c r="BI81" s="14">
        <v>4.7706112645668703E-3</v>
      </c>
      <c r="BJ81" s="14">
        <v>3.6725725914348501E-3</v>
      </c>
      <c r="BK81" s="14">
        <v>5.0113875571617901E-2</v>
      </c>
      <c r="BL81" s="14">
        <v>1.4522587779676641E-2</v>
      </c>
      <c r="BM81" s="14">
        <v>3.080444244837937E-2</v>
      </c>
      <c r="BN81" s="14">
        <v>3.0518902115199881E-2</v>
      </c>
      <c r="BO81" s="14">
        <v>3.4011368754082359E-2</v>
      </c>
      <c r="BP81" s="14">
        <v>2.0674763196417117E-2</v>
      </c>
      <c r="BQ81" s="14">
        <v>8.8816232902399744E-3</v>
      </c>
      <c r="BR81" s="14">
        <v>8.6015476884280483E-3</v>
      </c>
      <c r="BS81" s="14">
        <v>1.2673628203467818E-2</v>
      </c>
      <c r="BT81" s="14">
        <v>3.114250476217939E-2</v>
      </c>
      <c r="BU81" s="14">
        <v>4.9864813767456828E-2</v>
      </c>
      <c r="BV81" s="14">
        <v>1.1950743511456231E-2</v>
      </c>
      <c r="BW81" s="14">
        <v>8.1949329895415566E-3</v>
      </c>
      <c r="BX81" s="14">
        <v>7.0397303731347177E-3</v>
      </c>
      <c r="BY81" s="14">
        <v>3.018821978555861E-3</v>
      </c>
      <c r="BZ81" s="14">
        <v>6.0295084318769511E-3</v>
      </c>
      <c r="CA81" s="14">
        <v>3.7835099274949107E-3</v>
      </c>
      <c r="CB81" s="14">
        <v>1.0075584829130162</v>
      </c>
      <c r="CC81" s="14">
        <v>8.4144125509977141E-3</v>
      </c>
      <c r="CD81" s="14">
        <v>5.46226699762941E-3</v>
      </c>
      <c r="CE81" s="14">
        <v>5.7817581327976068E-3</v>
      </c>
      <c r="CF81" s="14">
        <v>6.2838663061772198E-3</v>
      </c>
      <c r="CG81" s="14">
        <v>9.0209630073953741E-3</v>
      </c>
      <c r="CH81" s="14">
        <v>1.0816884206347174E-2</v>
      </c>
      <c r="CI81" s="14">
        <v>1.1887221590812673E-2</v>
      </c>
      <c r="CJ81" s="14">
        <v>1.3169708948908107E-2</v>
      </c>
      <c r="CK81" s="14">
        <v>1.9840351529697094E-2</v>
      </c>
      <c r="CL81" s="14">
        <v>9.5329231052450787E-3</v>
      </c>
      <c r="CM81" s="14">
        <v>1.9870265719777402E-2</v>
      </c>
      <c r="CN81" s="14">
        <v>1.7645337793799822E-2</v>
      </c>
      <c r="CO81" s="14">
        <v>1.2862179798780585E-2</v>
      </c>
      <c r="CP81" s="14">
        <v>1.1260653333250872E-2</v>
      </c>
      <c r="CQ81" s="14">
        <v>8.280665462502149E-3</v>
      </c>
      <c r="CR81" s="14">
        <v>8.5275376354829197E-3</v>
      </c>
      <c r="CS81" s="14">
        <v>1.2548409641956504E-2</v>
      </c>
      <c r="CT81" s="14">
        <v>1.2060219509084992E-2</v>
      </c>
      <c r="CU81" s="14">
        <v>1.5352130126700905E-2</v>
      </c>
      <c r="CV81" s="14">
        <v>1.6006620112576971E-2</v>
      </c>
      <c r="CW81" s="14">
        <v>1.7655980893435497E-2</v>
      </c>
      <c r="CX81" s="14">
        <v>8.0410292818498229E-3</v>
      </c>
      <c r="CY81" s="14">
        <v>1.0487465253855799E-2</v>
      </c>
      <c r="CZ81" s="14">
        <v>3.4307238870425021E-2</v>
      </c>
      <c r="DA81" s="14">
        <v>8.0046301928183416E-3</v>
      </c>
      <c r="DB81" s="14">
        <v>1.6193517345591664E-2</v>
      </c>
      <c r="DC81" s="14">
        <v>3.2891861340826327E-2</v>
      </c>
      <c r="DD81" s="14">
        <v>3.1697711164963782E-2</v>
      </c>
      <c r="DE81" s="14">
        <v>9.3190749918038319E-3</v>
      </c>
      <c r="DF81" s="14">
        <v>2.312597918198718E-2</v>
      </c>
      <c r="DG81" s="14">
        <f t="shared" si="1"/>
        <v>2.825702737256802</v>
      </c>
    </row>
    <row r="82" spans="1:111">
      <c r="A82" s="1" t="s">
        <v>161</v>
      </c>
      <c r="B82" t="s">
        <v>162</v>
      </c>
      <c r="C82" s="14">
        <v>1.5649445599462276E-3</v>
      </c>
      <c r="D82" s="14">
        <v>3.6906173037279263E-3</v>
      </c>
      <c r="E82" s="14">
        <v>6.379290435613536E-4</v>
      </c>
      <c r="F82" s="14">
        <v>1.8545190868060781E-4</v>
      </c>
      <c r="G82" s="25">
        <v>1.5646534517363558E-3</v>
      </c>
      <c r="H82" s="14">
        <v>0</v>
      </c>
      <c r="I82" s="14">
        <v>0</v>
      </c>
      <c r="J82" s="14">
        <v>2.5307835676315975E-3</v>
      </c>
      <c r="K82" s="14">
        <v>9.5674329636186639E-4</v>
      </c>
      <c r="L82" s="14">
        <v>6.4451860347387716E-4</v>
      </c>
      <c r="M82" s="14">
        <v>2.96808265096778E-3</v>
      </c>
      <c r="N82" s="14">
        <v>6.2538701641352308E-5</v>
      </c>
      <c r="O82" s="14">
        <v>5.7607599254507792E-4</v>
      </c>
      <c r="P82" s="14">
        <v>3.9434784494760762E-4</v>
      </c>
      <c r="Q82" s="14">
        <v>2.0265663930158586E-3</v>
      </c>
      <c r="R82" s="14">
        <v>1.0039405859862092E-3</v>
      </c>
      <c r="S82" s="14">
        <v>2.7082552051893305E-3</v>
      </c>
      <c r="T82" s="14">
        <v>1.3831239236689614E-3</v>
      </c>
      <c r="U82" s="14">
        <v>7.0380110887324884E-4</v>
      </c>
      <c r="V82" s="14">
        <v>2.6910432983769119E-3</v>
      </c>
      <c r="W82" s="14">
        <v>5.584126823922838E-3</v>
      </c>
      <c r="X82" s="14">
        <v>2.920681038366305E-3</v>
      </c>
      <c r="Y82" s="14">
        <v>2.029190620896714E-3</v>
      </c>
      <c r="Z82" s="14">
        <v>1.8488622436625332E-3</v>
      </c>
      <c r="AA82" s="14">
        <v>2.4952704265216803E-3</v>
      </c>
      <c r="AB82" s="14">
        <v>6.4807326942281987E-4</v>
      </c>
      <c r="AC82" s="14">
        <v>1.317851002389241E-3</v>
      </c>
      <c r="AD82" s="14">
        <v>3.8325743300429115E-3</v>
      </c>
      <c r="AE82" s="14">
        <v>3.0516304091810042E-3</v>
      </c>
      <c r="AF82" s="14">
        <v>9.1985010700748821E-4</v>
      </c>
      <c r="AG82" s="14">
        <v>1.3525841458545524E-3</v>
      </c>
      <c r="AH82" s="14">
        <v>1.9782912959314181E-4</v>
      </c>
      <c r="AI82" s="14">
        <v>2.1611125408138661E-3</v>
      </c>
      <c r="AJ82" s="14">
        <v>5.7158723428717001E-3</v>
      </c>
      <c r="AK82" s="14">
        <v>1.85956505199575E-3</v>
      </c>
      <c r="AL82" s="14">
        <v>3.2478040873924101E-3</v>
      </c>
      <c r="AM82" s="14">
        <v>2.7349189682584515E-3</v>
      </c>
      <c r="AN82" s="14">
        <v>1.741128758857976E-3</v>
      </c>
      <c r="AO82" s="14">
        <v>3.8287914797639974E-3</v>
      </c>
      <c r="AP82" s="14">
        <v>3.6375869225016605E-3</v>
      </c>
      <c r="AQ82" s="14">
        <v>7.7856914660651587E-3</v>
      </c>
      <c r="AR82" s="14">
        <v>1.7844406241624916E-3</v>
      </c>
      <c r="AS82" s="14">
        <v>2.0869504095749345E-3</v>
      </c>
      <c r="AT82" s="14">
        <v>1.4129302803073311E-3</v>
      </c>
      <c r="AU82" s="14">
        <v>9.277385146299309E-4</v>
      </c>
      <c r="AV82" s="14">
        <v>7.9523033996333403E-4</v>
      </c>
      <c r="AW82" s="14">
        <v>6.1028573855149385E-4</v>
      </c>
      <c r="AX82" s="14">
        <v>6.812987225735753E-4</v>
      </c>
      <c r="AY82" s="14">
        <v>6.437846778589041E-4</v>
      </c>
      <c r="AZ82" s="14">
        <v>6.6401644747886117E-4</v>
      </c>
      <c r="BA82" s="14">
        <v>7.2194865049028537E-4</v>
      </c>
      <c r="BB82" s="14">
        <v>4.1917805030351648E-4</v>
      </c>
      <c r="BC82" s="14">
        <v>6.4308680429310929E-4</v>
      </c>
      <c r="BD82" s="14">
        <v>1.0393314497345137E-4</v>
      </c>
      <c r="BE82" s="14">
        <v>1.3484638033038271E-4</v>
      </c>
      <c r="BF82" s="14">
        <v>1.8819630259624266E-3</v>
      </c>
      <c r="BG82" s="14">
        <v>2.3238034645682742E-3</v>
      </c>
      <c r="BH82" s="14">
        <v>1.1486261369050745E-3</v>
      </c>
      <c r="BI82" s="14">
        <v>1.490987631318687E-3</v>
      </c>
      <c r="BJ82" s="14">
        <v>8.9405858189882577E-4</v>
      </c>
      <c r="BK82" s="14">
        <v>8.3088756480115722E-4</v>
      </c>
      <c r="BL82" s="14">
        <v>5.6373771019556665E-2</v>
      </c>
      <c r="BM82" s="14">
        <v>8.7125076395419532E-4</v>
      </c>
      <c r="BN82" s="14">
        <v>8.3334972838332766E-4</v>
      </c>
      <c r="BO82" s="14">
        <v>1.5704261635055563E-3</v>
      </c>
      <c r="BP82" s="14">
        <v>1.3333854221228361E-3</v>
      </c>
      <c r="BQ82" s="14">
        <v>5.6580762718998938E-3</v>
      </c>
      <c r="BR82" s="14">
        <v>3.5139716597756259E-3</v>
      </c>
      <c r="BS82" s="14">
        <v>6.2345163685882893E-4</v>
      </c>
      <c r="BT82" s="14">
        <v>6.9317641838198291E-4</v>
      </c>
      <c r="BU82" s="14">
        <v>4.7186773810359376E-4</v>
      </c>
      <c r="BV82" s="14">
        <v>2.5198081802722366E-4</v>
      </c>
      <c r="BW82" s="14">
        <v>2.6133855269358779E-4</v>
      </c>
      <c r="BX82" s="14">
        <v>1.6524987098514085E-4</v>
      </c>
      <c r="BY82" s="14">
        <v>6.2640868994557814E-5</v>
      </c>
      <c r="BZ82" s="14">
        <v>3.3673175788078417E-4</v>
      </c>
      <c r="CA82" s="14">
        <v>1.7070466063366086E-3</v>
      </c>
      <c r="CB82" s="14">
        <v>4.2366039283787951E-3</v>
      </c>
      <c r="CC82" s="14">
        <v>1.1625201454879197</v>
      </c>
      <c r="CD82" s="14">
        <v>1.3468260892770191E-3</v>
      </c>
      <c r="CE82" s="14">
        <v>2.7223817201983485E-4</v>
      </c>
      <c r="CF82" s="14">
        <v>4.5536820657871615E-4</v>
      </c>
      <c r="CG82" s="14">
        <v>2.923694675513807E-4</v>
      </c>
      <c r="CH82" s="14">
        <v>8.2141073026352008E-4</v>
      </c>
      <c r="CI82" s="14">
        <v>2.273536719423828E-4</v>
      </c>
      <c r="CJ82" s="14">
        <v>2.3065619979681162E-4</v>
      </c>
      <c r="CK82" s="14">
        <v>2.905511398812895E-4</v>
      </c>
      <c r="CL82" s="14">
        <v>2.2919488144605531E-4</v>
      </c>
      <c r="CM82" s="14">
        <v>5.7806019507072089E-4</v>
      </c>
      <c r="CN82" s="14">
        <v>3.0135551114034045E-4</v>
      </c>
      <c r="CO82" s="14">
        <v>3.3277019377664878E-4</v>
      </c>
      <c r="CP82" s="14">
        <v>4.1659854744272338E-4</v>
      </c>
      <c r="CQ82" s="14">
        <v>2.3964848308691291E-4</v>
      </c>
      <c r="CR82" s="14">
        <v>3.0504170279741985E-4</v>
      </c>
      <c r="CS82" s="14">
        <v>3.5280492120944474E-4</v>
      </c>
      <c r="CT82" s="14">
        <v>2.8227505550974471E-4</v>
      </c>
      <c r="CU82" s="14">
        <v>3.4811372718284258E-4</v>
      </c>
      <c r="CV82" s="14">
        <v>2.3169891707184882E-4</v>
      </c>
      <c r="CW82" s="14">
        <v>2.0403451202117572E-4</v>
      </c>
      <c r="CX82" s="14">
        <v>7.6644759440846859E-4</v>
      </c>
      <c r="CY82" s="14">
        <v>2.0514457005038533E-4</v>
      </c>
      <c r="CZ82" s="14">
        <v>5.9044507520106422E-4</v>
      </c>
      <c r="DA82" s="14">
        <v>5.1913540761050166E-4</v>
      </c>
      <c r="DB82" s="14">
        <v>3.8563018269987685E-4</v>
      </c>
      <c r="DC82" s="14">
        <v>5.1478389141150212E-4</v>
      </c>
      <c r="DD82" s="14">
        <v>5.203963383652268E-4</v>
      </c>
      <c r="DE82" s="14">
        <v>1.8816355869941876E-3</v>
      </c>
      <c r="DF82" s="14">
        <v>7.1507182265746273E-4</v>
      </c>
      <c r="DG82" s="14">
        <f t="shared" si="1"/>
        <v>1.3607459333048848</v>
      </c>
    </row>
    <row r="83" spans="1:111">
      <c r="A83" s="1" t="s">
        <v>163</v>
      </c>
      <c r="B83" t="s">
        <v>164</v>
      </c>
      <c r="C83" s="14">
        <v>1.2142025388303586E-4</v>
      </c>
      <c r="D83" s="14">
        <v>1.2317599940316176E-4</v>
      </c>
      <c r="E83" s="14">
        <v>5.7003024006776007E-4</v>
      </c>
      <c r="F83" s="14">
        <v>1.007641816164094E-4</v>
      </c>
      <c r="G83" s="25">
        <v>1.8962714372704276E-4</v>
      </c>
      <c r="H83" s="14">
        <v>0</v>
      </c>
      <c r="I83" s="14">
        <v>0</v>
      </c>
      <c r="J83" s="14">
        <v>2.1678387276193615E-3</v>
      </c>
      <c r="K83" s="14">
        <v>1.6211163006805141E-4</v>
      </c>
      <c r="L83" s="14">
        <v>1.67123919910595E-4</v>
      </c>
      <c r="M83" s="14">
        <v>1.3916711078996923E-4</v>
      </c>
      <c r="N83" s="14">
        <v>3.1936092177175805E-5</v>
      </c>
      <c r="O83" s="14">
        <v>4.2782467571220374E-4</v>
      </c>
      <c r="P83" s="14">
        <v>4.4868141438292753E-4</v>
      </c>
      <c r="Q83" s="14">
        <v>2.1203065219607448E-4</v>
      </c>
      <c r="R83" s="14">
        <v>4.5929989086565895E-4</v>
      </c>
      <c r="S83" s="14">
        <v>2.1493909025077428E-4</v>
      </c>
      <c r="T83" s="14">
        <v>3.1783095217527353E-4</v>
      </c>
      <c r="U83" s="14">
        <v>5.2302691871536485E-4</v>
      </c>
      <c r="V83" s="14">
        <v>1.8435737492419375E-4</v>
      </c>
      <c r="W83" s="14">
        <v>2.4747128860063745E-4</v>
      </c>
      <c r="X83" s="14">
        <v>8.2002980408711631E-5</v>
      </c>
      <c r="Y83" s="14">
        <v>1.9728785626175495E-4</v>
      </c>
      <c r="Z83" s="14">
        <v>2.1915186004934509E-4</v>
      </c>
      <c r="AA83" s="14">
        <v>3.2757762973129197E-4</v>
      </c>
      <c r="AB83" s="14">
        <v>1.4185491562594822E-3</v>
      </c>
      <c r="AC83" s="14">
        <v>3.6572972497638922E-4</v>
      </c>
      <c r="AD83" s="14">
        <v>3.1043277393537421E-5</v>
      </c>
      <c r="AE83" s="14">
        <v>1.7040002599123872E-4</v>
      </c>
      <c r="AF83" s="14">
        <v>3.7029865753193024E-4</v>
      </c>
      <c r="AG83" s="14">
        <v>5.4812061802807027E-4</v>
      </c>
      <c r="AH83" s="14">
        <v>6.1535678608900667E-4</v>
      </c>
      <c r="AI83" s="14">
        <v>3.4096051047911115E-4</v>
      </c>
      <c r="AJ83" s="14">
        <v>4.1944138904101869E-4</v>
      </c>
      <c r="AK83" s="14">
        <v>3.8957837085839078E-4</v>
      </c>
      <c r="AL83" s="14">
        <v>3.4276941218407901E-4</v>
      </c>
      <c r="AM83" s="14">
        <v>7.416498536834908E-5</v>
      </c>
      <c r="AN83" s="14">
        <v>1.3949365113441128E-4</v>
      </c>
      <c r="AO83" s="14">
        <v>1.7918171980560815E-4</v>
      </c>
      <c r="AP83" s="14">
        <v>1.3547225682250224E-4</v>
      </c>
      <c r="AQ83" s="14">
        <v>1.2463572233270686E-4</v>
      </c>
      <c r="AR83" s="14">
        <v>1.2358301815763308E-4</v>
      </c>
      <c r="AS83" s="14">
        <v>6.0289114818273229E-4</v>
      </c>
      <c r="AT83" s="14">
        <v>2.9781939911489028E-4</v>
      </c>
      <c r="AU83" s="14">
        <v>5.4480555574142444E-4</v>
      </c>
      <c r="AV83" s="14">
        <v>4.7070320456616478E-4</v>
      </c>
      <c r="AW83" s="14">
        <v>4.8634146345994257E-4</v>
      </c>
      <c r="AX83" s="14">
        <v>2.811997644742197E-4</v>
      </c>
      <c r="AY83" s="14">
        <v>2.8337749594260032E-4</v>
      </c>
      <c r="AZ83" s="14">
        <v>4.0336472141298764E-4</v>
      </c>
      <c r="BA83" s="14">
        <v>4.3671431079596491E-4</v>
      </c>
      <c r="BB83" s="14">
        <v>5.4657016877450448E-4</v>
      </c>
      <c r="BC83" s="14">
        <v>3.5306621539078748E-4</v>
      </c>
      <c r="BD83" s="14">
        <v>1.2392792634951979E-4</v>
      </c>
      <c r="BE83" s="14">
        <v>1.3393717753257037E-4</v>
      </c>
      <c r="BF83" s="14">
        <v>1.9389915935182759E-4</v>
      </c>
      <c r="BG83" s="14">
        <v>1.0402723684632325E-4</v>
      </c>
      <c r="BH83" s="14">
        <v>2.3624514836468257E-4</v>
      </c>
      <c r="BI83" s="14">
        <v>1.4644475927485688E-4</v>
      </c>
      <c r="BJ83" s="14">
        <v>2.9075501646524639E-4</v>
      </c>
      <c r="BK83" s="14">
        <v>3.68322249768004E-4</v>
      </c>
      <c r="BL83" s="14">
        <v>9.7851536008609604E-5</v>
      </c>
      <c r="BM83" s="14">
        <v>1.814235204650768E-4</v>
      </c>
      <c r="BN83" s="14">
        <v>2.6468788707699855E-4</v>
      </c>
      <c r="BO83" s="14">
        <v>2.5294807357490861E-4</v>
      </c>
      <c r="BP83" s="14">
        <v>2.0252608305336642E-4</v>
      </c>
      <c r="BQ83" s="14">
        <v>1.5284725470958324E-4</v>
      </c>
      <c r="BR83" s="14">
        <v>1.3408794728930561E-4</v>
      </c>
      <c r="BS83" s="14">
        <v>2.9414282212545523E-4</v>
      </c>
      <c r="BT83" s="14">
        <v>1.316378724129561E-3</v>
      </c>
      <c r="BU83" s="14">
        <v>1.1224996226307056E-3</v>
      </c>
      <c r="BV83" s="14">
        <v>4.2119502293494032E-4</v>
      </c>
      <c r="BW83" s="14">
        <v>1.5992133307911164E-4</v>
      </c>
      <c r="BX83" s="14">
        <v>1.114266111609016E-4</v>
      </c>
      <c r="BY83" s="14">
        <v>3.747738418499053E-5</v>
      </c>
      <c r="BZ83" s="14">
        <v>1.1285981249845031E-4</v>
      </c>
      <c r="CA83" s="14">
        <v>1.8782368222532674E-4</v>
      </c>
      <c r="CB83" s="14">
        <v>2.0078372605925117E-4</v>
      </c>
      <c r="CC83" s="14">
        <v>2.1680948197217779E-4</v>
      </c>
      <c r="CD83" s="14">
        <v>1.0016002361919796</v>
      </c>
      <c r="CE83" s="14">
        <v>8.0244513736123983E-4</v>
      </c>
      <c r="CF83" s="14">
        <v>2.2740662877357169E-4</v>
      </c>
      <c r="CG83" s="14">
        <v>2.6900379289794297E-4</v>
      </c>
      <c r="CH83" s="14">
        <v>5.4071424150564165E-3</v>
      </c>
      <c r="CI83" s="14">
        <v>5.180012951708548E-4</v>
      </c>
      <c r="CJ83" s="14">
        <v>1.6543391116368518E-3</v>
      </c>
      <c r="CK83" s="14">
        <v>1.329494163954721E-3</v>
      </c>
      <c r="CL83" s="14">
        <v>7.8160603821897812E-4</v>
      </c>
      <c r="CM83" s="14">
        <v>3.93160836118326E-3</v>
      </c>
      <c r="CN83" s="14">
        <v>3.866655668738376E-4</v>
      </c>
      <c r="CO83" s="14">
        <v>1.0468229400519284E-3</v>
      </c>
      <c r="CP83" s="14">
        <v>1.1852421888481383E-3</v>
      </c>
      <c r="CQ83" s="14">
        <v>3.2018484770584681E-4</v>
      </c>
      <c r="CR83" s="14">
        <v>1.3696507109345262E-4</v>
      </c>
      <c r="CS83" s="14">
        <v>1.6160814432068866E-4</v>
      </c>
      <c r="CT83" s="14">
        <v>1.599832890220768E-4</v>
      </c>
      <c r="CU83" s="14">
        <v>1.2868346497293506E-3</v>
      </c>
      <c r="CV83" s="14">
        <v>5.9058810798153145E-4</v>
      </c>
      <c r="CW83" s="14">
        <v>1.2164524824013379E-3</v>
      </c>
      <c r="CX83" s="14">
        <v>2.0842489811196657E-4</v>
      </c>
      <c r="CY83" s="14">
        <v>7.7798843911201408E-4</v>
      </c>
      <c r="CZ83" s="14">
        <v>3.9697847720022604E-4</v>
      </c>
      <c r="DA83" s="14">
        <v>2.6727928217360077E-4</v>
      </c>
      <c r="DB83" s="14">
        <v>4.3611150701328491E-4</v>
      </c>
      <c r="DC83" s="14">
        <v>5.8522015381490137E-4</v>
      </c>
      <c r="DD83" s="14">
        <v>5.8048029953923583E-4</v>
      </c>
      <c r="DE83" s="14">
        <v>2.4353210587816732E-4</v>
      </c>
      <c r="DF83" s="14">
        <v>1.8392513982457388E-3</v>
      </c>
      <c r="DG83" s="14">
        <f t="shared" si="1"/>
        <v>1.0535434567983291</v>
      </c>
    </row>
    <row r="84" spans="1:111">
      <c r="A84" s="1" t="s">
        <v>165</v>
      </c>
      <c r="B84" t="s">
        <v>166</v>
      </c>
      <c r="C84" s="14">
        <v>2.2164787541276837E-4</v>
      </c>
      <c r="D84" s="14">
        <v>9.4276942270411811E-4</v>
      </c>
      <c r="E84" s="14">
        <v>1.9875491233210834E-4</v>
      </c>
      <c r="F84" s="14">
        <v>2.0932656079560714E-5</v>
      </c>
      <c r="G84" s="25">
        <v>2.7069994934266845E-4</v>
      </c>
      <c r="H84" s="14">
        <v>0</v>
      </c>
      <c r="I84" s="14">
        <v>0</v>
      </c>
      <c r="J84" s="14">
        <v>2.3700981315195028E-4</v>
      </c>
      <c r="K84" s="14">
        <v>5.508187174457145E-4</v>
      </c>
      <c r="L84" s="14">
        <v>3.0263367699273798E-4</v>
      </c>
      <c r="M84" s="14">
        <v>5.3536926607865342E-4</v>
      </c>
      <c r="N84" s="14">
        <v>1.0981002300938952E-5</v>
      </c>
      <c r="O84" s="14">
        <v>2.7451760674035327E-4</v>
      </c>
      <c r="P84" s="14">
        <v>2.2284881731987811E-4</v>
      </c>
      <c r="Q84" s="14">
        <v>3.6694739657480751E-4</v>
      </c>
      <c r="R84" s="14">
        <v>3.9989713325576517E-4</v>
      </c>
      <c r="S84" s="14">
        <v>4.843882786877185E-4</v>
      </c>
      <c r="T84" s="14">
        <v>5.9133540825072556E-4</v>
      </c>
      <c r="U84" s="14">
        <v>4.1584221540044871E-4</v>
      </c>
      <c r="V84" s="14">
        <v>3.8719308773461561E-4</v>
      </c>
      <c r="W84" s="14">
        <v>4.0172657061530564E-4</v>
      </c>
      <c r="X84" s="14">
        <v>4.5809321716718334E-4</v>
      </c>
      <c r="Y84" s="14">
        <v>3.8931575093248373E-4</v>
      </c>
      <c r="Z84" s="14">
        <v>4.0047572760291419E-4</v>
      </c>
      <c r="AA84" s="14">
        <v>4.706771720390202E-4</v>
      </c>
      <c r="AB84" s="14">
        <v>1.9034822857774637E-4</v>
      </c>
      <c r="AC84" s="14">
        <v>3.6064030182561665E-4</v>
      </c>
      <c r="AD84" s="14">
        <v>2.1734028388277539E-4</v>
      </c>
      <c r="AE84" s="14">
        <v>8.339086246949343E-4</v>
      </c>
      <c r="AF84" s="14">
        <v>2.3325808835516799E-4</v>
      </c>
      <c r="AG84" s="14">
        <v>2.1171061794845352E-4</v>
      </c>
      <c r="AH84" s="14">
        <v>3.3051016804380552E-5</v>
      </c>
      <c r="AI84" s="14">
        <v>4.0592244504284868E-4</v>
      </c>
      <c r="AJ84" s="14">
        <v>6.64313953139414E-4</v>
      </c>
      <c r="AK84" s="14">
        <v>3.5328609011838212E-4</v>
      </c>
      <c r="AL84" s="14">
        <v>5.3769885068535145E-4</v>
      </c>
      <c r="AM84" s="14">
        <v>2.1753282383270227E-4</v>
      </c>
      <c r="AN84" s="14">
        <v>1.9627001575261312E-4</v>
      </c>
      <c r="AO84" s="14">
        <v>4.5108558288886532E-4</v>
      </c>
      <c r="AP84" s="14">
        <v>4.0429427884019407E-4</v>
      </c>
      <c r="AQ84" s="14">
        <v>2.4967975659727023E-4</v>
      </c>
      <c r="AR84" s="14">
        <v>2.2102364641591045E-4</v>
      </c>
      <c r="AS84" s="14">
        <v>2.8597969210099452E-4</v>
      </c>
      <c r="AT84" s="14">
        <v>2.2112811909901045E-4</v>
      </c>
      <c r="AU84" s="14">
        <v>1.8258066534078185E-4</v>
      </c>
      <c r="AV84" s="14">
        <v>1.6043187524247615E-4</v>
      </c>
      <c r="AW84" s="14">
        <v>1.9812961400371862E-4</v>
      </c>
      <c r="AX84" s="14">
        <v>1.7592737400543189E-4</v>
      </c>
      <c r="AY84" s="14">
        <v>1.6857510327408399E-4</v>
      </c>
      <c r="AZ84" s="14">
        <v>1.6263185659170032E-4</v>
      </c>
      <c r="BA84" s="14">
        <v>2.0494899720247111E-4</v>
      </c>
      <c r="BB84" s="14">
        <v>1.1951002111126176E-4</v>
      </c>
      <c r="BC84" s="14">
        <v>1.6755725795703703E-4</v>
      </c>
      <c r="BD84" s="14">
        <v>2.6610675949229703E-5</v>
      </c>
      <c r="BE84" s="14">
        <v>2.7378049395504164E-5</v>
      </c>
      <c r="BF84" s="14">
        <v>3.1616009890474611E-4</v>
      </c>
      <c r="BG84" s="14">
        <v>3.1292162956637632E-4</v>
      </c>
      <c r="BH84" s="14">
        <v>2.0258037536131647E-4</v>
      </c>
      <c r="BI84" s="14">
        <v>2.6609469093590775E-4</v>
      </c>
      <c r="BJ84" s="14">
        <v>1.9576872819250177E-4</v>
      </c>
      <c r="BK84" s="14">
        <v>2.834974661272399E-4</v>
      </c>
      <c r="BL84" s="14">
        <v>4.6502674448930891E-4</v>
      </c>
      <c r="BM84" s="14">
        <v>3.1060080645935553E-4</v>
      </c>
      <c r="BN84" s="14">
        <v>3.2948609396380655E-4</v>
      </c>
      <c r="BO84" s="14">
        <v>3.4998425834355837E-4</v>
      </c>
      <c r="BP84" s="14">
        <v>3.4401064185937333E-4</v>
      </c>
      <c r="BQ84" s="14">
        <v>4.3151423038855408E-4</v>
      </c>
      <c r="BR84" s="14">
        <v>5.7709153735984614E-4</v>
      </c>
      <c r="BS84" s="14">
        <v>1.1492585117034097E-4</v>
      </c>
      <c r="BT84" s="14">
        <v>8.9975965010934367E-5</v>
      </c>
      <c r="BU84" s="14">
        <v>7.83153914967635E-5</v>
      </c>
      <c r="BV84" s="14">
        <v>6.6059963956612122E-5</v>
      </c>
      <c r="BW84" s="14">
        <v>4.7811809606687064E-5</v>
      </c>
      <c r="BX84" s="14">
        <v>4.7333858397158803E-5</v>
      </c>
      <c r="BY84" s="14">
        <v>2.0441958079382807E-5</v>
      </c>
      <c r="BZ84" s="14">
        <v>8.5459412176311681E-4</v>
      </c>
      <c r="CA84" s="14">
        <v>2.5989942703048E-4</v>
      </c>
      <c r="CB84" s="14">
        <v>2.8471768736168046E-4</v>
      </c>
      <c r="CC84" s="14">
        <v>1.7603023483652572E-4</v>
      </c>
      <c r="CD84" s="14">
        <v>2.3369761457686251E-4</v>
      </c>
      <c r="CE84" s="14">
        <v>1.0009179861924649</v>
      </c>
      <c r="CF84" s="14">
        <v>8.5519645160342459E-5</v>
      </c>
      <c r="CG84" s="14">
        <v>9.0051053145282468E-5</v>
      </c>
      <c r="CH84" s="14">
        <v>2.1819529098330431E-3</v>
      </c>
      <c r="CI84" s="14">
        <v>6.0901026253533126E-5</v>
      </c>
      <c r="CJ84" s="14">
        <v>6.358297131829255E-5</v>
      </c>
      <c r="CK84" s="14">
        <v>8.7250434945591065E-5</v>
      </c>
      <c r="CL84" s="14">
        <v>4.6491915334832519E-5</v>
      </c>
      <c r="CM84" s="14">
        <v>3.3679954297402776E-4</v>
      </c>
      <c r="CN84" s="14">
        <v>7.7587214728571825E-5</v>
      </c>
      <c r="CO84" s="14">
        <v>6.5911235970890871E-5</v>
      </c>
      <c r="CP84" s="14">
        <v>1.398492709716309E-4</v>
      </c>
      <c r="CQ84" s="14">
        <v>1.6616895905168427E-4</v>
      </c>
      <c r="CR84" s="14">
        <v>1.211250503505872E-4</v>
      </c>
      <c r="CS84" s="14">
        <v>1.4539723118202479E-4</v>
      </c>
      <c r="CT84" s="14">
        <v>9.4800277352351698E-5</v>
      </c>
      <c r="CU84" s="14">
        <v>1.4122306841433979E-4</v>
      </c>
      <c r="CV84" s="14">
        <v>5.7539803315434977E-5</v>
      </c>
      <c r="CW84" s="14">
        <v>2.4304075059629115E-4</v>
      </c>
      <c r="CX84" s="14">
        <v>1.9367641076883664E-4</v>
      </c>
      <c r="CY84" s="14">
        <v>5.3121833131090268E-5</v>
      </c>
      <c r="CZ84" s="14">
        <v>2.1007128881617737E-4</v>
      </c>
      <c r="DA84" s="14">
        <v>3.1182362866093914E-4</v>
      </c>
      <c r="DB84" s="14">
        <v>8.272043906602786E-5</v>
      </c>
      <c r="DC84" s="14">
        <v>8.3311380204810793E-5</v>
      </c>
      <c r="DD84" s="14">
        <v>9.8321877854473124E-5</v>
      </c>
      <c r="DE84" s="14">
        <v>9.1808589956398701E-4</v>
      </c>
      <c r="DF84" s="14">
        <v>7.2894708949799471E-4</v>
      </c>
      <c r="DG84" s="14">
        <f t="shared" si="1"/>
        <v>1.0308994291670051</v>
      </c>
    </row>
    <row r="85" spans="1:111">
      <c r="A85" s="1" t="s">
        <v>167</v>
      </c>
      <c r="B85" t="s">
        <v>168</v>
      </c>
      <c r="C85" s="14">
        <v>9.5963688193448121E-4</v>
      </c>
      <c r="D85" s="14">
        <v>3.7969097494764659E-3</v>
      </c>
      <c r="E85" s="14">
        <v>8.3153826440878896E-4</v>
      </c>
      <c r="F85" s="14">
        <v>1.4388239197451195E-4</v>
      </c>
      <c r="G85" s="25">
        <v>1.2164655036599945E-3</v>
      </c>
      <c r="H85" s="14">
        <v>0</v>
      </c>
      <c r="I85" s="14">
        <v>0</v>
      </c>
      <c r="J85" s="14">
        <v>1.1714672259355771E-3</v>
      </c>
      <c r="K85" s="14">
        <v>2.4920808676790682E-3</v>
      </c>
      <c r="L85" s="14">
        <v>1.1403275096622579E-3</v>
      </c>
      <c r="M85" s="14">
        <v>1.1105556085412523E-2</v>
      </c>
      <c r="N85" s="14">
        <v>3.4730432015164976E-4</v>
      </c>
      <c r="O85" s="14">
        <v>1.1240912357334478E-3</v>
      </c>
      <c r="P85" s="14">
        <v>1.252636016683256E-3</v>
      </c>
      <c r="Q85" s="14">
        <v>1.2033292645882445E-3</v>
      </c>
      <c r="R85" s="14">
        <v>1.1382202523605206E-3</v>
      </c>
      <c r="S85" s="14">
        <v>2.0741073174778486E-3</v>
      </c>
      <c r="T85" s="14">
        <v>1.9253059633329379E-3</v>
      </c>
      <c r="U85" s="14">
        <v>1.2292098767152119E-3</v>
      </c>
      <c r="V85" s="14">
        <v>3.0969830407151216E-3</v>
      </c>
      <c r="W85" s="14">
        <v>3.030501529114236E-3</v>
      </c>
      <c r="X85" s="14">
        <v>2.1510164925615492E-3</v>
      </c>
      <c r="Y85" s="14">
        <v>1.2972469879342179E-3</v>
      </c>
      <c r="Z85" s="14">
        <v>1.4563171823801452E-3</v>
      </c>
      <c r="AA85" s="14">
        <v>1.5315323195066706E-3</v>
      </c>
      <c r="AB85" s="14">
        <v>6.7318406896672584E-4</v>
      </c>
      <c r="AC85" s="14">
        <v>1.2221400344937063E-3</v>
      </c>
      <c r="AD85" s="14">
        <v>3.8036016746512023E-3</v>
      </c>
      <c r="AE85" s="14">
        <v>2.7832896625926509E-3</v>
      </c>
      <c r="AF85" s="14">
        <v>1.2922945760299256E-3</v>
      </c>
      <c r="AG85" s="14">
        <v>1.138795028864094E-3</v>
      </c>
      <c r="AH85" s="14">
        <v>9.3746123265124484E-4</v>
      </c>
      <c r="AI85" s="14">
        <v>2.0938960729716275E-3</v>
      </c>
      <c r="AJ85" s="14">
        <v>2.425491637544071E-3</v>
      </c>
      <c r="AK85" s="14">
        <v>2.3858699328915796E-3</v>
      </c>
      <c r="AL85" s="14">
        <v>2.3872079260171398E-3</v>
      </c>
      <c r="AM85" s="14">
        <v>1.2237922867509609E-3</v>
      </c>
      <c r="AN85" s="14">
        <v>9.1205487999087328E-4</v>
      </c>
      <c r="AO85" s="14">
        <v>2.0932492336174831E-3</v>
      </c>
      <c r="AP85" s="14">
        <v>1.4036500781731589E-3</v>
      </c>
      <c r="AQ85" s="14">
        <v>2.7597892054807634E-3</v>
      </c>
      <c r="AR85" s="14">
        <v>2.4418000824167653E-3</v>
      </c>
      <c r="AS85" s="14">
        <v>1.1061414466889124E-3</v>
      </c>
      <c r="AT85" s="14">
        <v>1.1011531598675833E-3</v>
      </c>
      <c r="AU85" s="14">
        <v>7.4529448550919857E-4</v>
      </c>
      <c r="AV85" s="14">
        <v>6.1783584385973855E-4</v>
      </c>
      <c r="AW85" s="14">
        <v>1.4174075525096056E-3</v>
      </c>
      <c r="AX85" s="14">
        <v>9.0428836504195212E-4</v>
      </c>
      <c r="AY85" s="14">
        <v>7.6844593270193693E-4</v>
      </c>
      <c r="AZ85" s="14">
        <v>8.7856474700791351E-4</v>
      </c>
      <c r="BA85" s="14">
        <v>8.6501430737142236E-4</v>
      </c>
      <c r="BB85" s="14">
        <v>6.9449155722809677E-4</v>
      </c>
      <c r="BC85" s="14">
        <v>1.2263086684352537E-3</v>
      </c>
      <c r="BD85" s="14">
        <v>9.8809218176405608E-5</v>
      </c>
      <c r="BE85" s="14">
        <v>6.6898549390116907E-4</v>
      </c>
      <c r="BF85" s="14">
        <v>8.6795517417281517E-4</v>
      </c>
      <c r="BG85" s="14">
        <v>1.0197683321561523E-3</v>
      </c>
      <c r="BH85" s="14">
        <v>6.9627251012727663E-4</v>
      </c>
      <c r="BI85" s="14">
        <v>9.2327622728010294E-4</v>
      </c>
      <c r="BJ85" s="14">
        <v>8.2900850423800866E-4</v>
      </c>
      <c r="BK85" s="14">
        <v>1.183314481220795E-3</v>
      </c>
      <c r="BL85" s="14">
        <v>1.2776225719027272E-2</v>
      </c>
      <c r="BM85" s="14">
        <v>7.438562522847507E-4</v>
      </c>
      <c r="BN85" s="14">
        <v>8.0088105490957529E-4</v>
      </c>
      <c r="BO85" s="14">
        <v>9.2947801596432889E-4</v>
      </c>
      <c r="BP85" s="14">
        <v>8.2805914170887057E-4</v>
      </c>
      <c r="BQ85" s="14">
        <v>5.6223549586198194E-3</v>
      </c>
      <c r="BR85" s="14">
        <v>9.3250329638689487E-3</v>
      </c>
      <c r="BS85" s="14">
        <v>5.3048340703576132E-4</v>
      </c>
      <c r="BT85" s="14">
        <v>4.3068204924683301E-4</v>
      </c>
      <c r="BU85" s="14">
        <v>3.8328831484142937E-4</v>
      </c>
      <c r="BV85" s="14">
        <v>2.0937781159963758E-4</v>
      </c>
      <c r="BW85" s="14">
        <v>2.7277175160648413E-4</v>
      </c>
      <c r="BX85" s="14">
        <v>2.0554592058520633E-4</v>
      </c>
      <c r="BY85" s="14">
        <v>5.2329820878272691E-5</v>
      </c>
      <c r="BZ85" s="14">
        <v>3.9149881848857634E-4</v>
      </c>
      <c r="CA85" s="14">
        <v>3.269759203057587E-4</v>
      </c>
      <c r="CB85" s="14">
        <v>1.3404894194319332E-3</v>
      </c>
      <c r="CC85" s="14">
        <v>4.8644788092899185E-4</v>
      </c>
      <c r="CD85" s="14">
        <v>9.5632473846224821E-4</v>
      </c>
      <c r="CE85" s="14">
        <v>2.6042915782538851E-4</v>
      </c>
      <c r="CF85" s="14">
        <v>1.0004959846999824</v>
      </c>
      <c r="CG85" s="14">
        <v>3.5781326819069422E-4</v>
      </c>
      <c r="CH85" s="14">
        <v>1.5249087695898983E-4</v>
      </c>
      <c r="CI85" s="14">
        <v>2.864244477601237E-4</v>
      </c>
      <c r="CJ85" s="14">
        <v>3.998791468848017E-4</v>
      </c>
      <c r="CK85" s="14">
        <v>4.0467244542482459E-4</v>
      </c>
      <c r="CL85" s="14">
        <v>2.8217275676568719E-4</v>
      </c>
      <c r="CM85" s="14">
        <v>1.1203719349955725E-3</v>
      </c>
      <c r="CN85" s="14">
        <v>1.8330265091268878E-3</v>
      </c>
      <c r="CO85" s="14">
        <v>3.4278567218986125E-4</v>
      </c>
      <c r="CP85" s="14">
        <v>5.705768643884246E-4</v>
      </c>
      <c r="CQ85" s="14">
        <v>3.659729253353029E-4</v>
      </c>
      <c r="CR85" s="14">
        <v>4.0811835960767655E-4</v>
      </c>
      <c r="CS85" s="14">
        <v>5.4888401093119109E-4</v>
      </c>
      <c r="CT85" s="14">
        <v>3.566948602155937E-4</v>
      </c>
      <c r="CU85" s="14">
        <v>4.4763463310365081E-4</v>
      </c>
      <c r="CV85" s="14">
        <v>1.7956546719864302E-4</v>
      </c>
      <c r="CW85" s="14">
        <v>3.4398019025600461E-4</v>
      </c>
      <c r="CX85" s="14">
        <v>5.4838049101622497E-4</v>
      </c>
      <c r="CY85" s="14">
        <v>1.9773495543277538E-4</v>
      </c>
      <c r="CZ85" s="14">
        <v>8.7882456873089631E-4</v>
      </c>
      <c r="DA85" s="14">
        <v>1.1775562420834368E-3</v>
      </c>
      <c r="DB85" s="14">
        <v>3.5911642218833196E-4</v>
      </c>
      <c r="DC85" s="14">
        <v>4.0556208188207761E-4</v>
      </c>
      <c r="DD85" s="14">
        <v>3.9520161642587153E-4</v>
      </c>
      <c r="DE85" s="14">
        <v>2.1932488678931984E-3</v>
      </c>
      <c r="DF85" s="14">
        <v>8.6215874245506034E-4</v>
      </c>
      <c r="DG85" s="14">
        <f t="shared" si="1"/>
        <v>1.1470929360760413</v>
      </c>
    </row>
    <row r="86" spans="1:111">
      <c r="A86" s="1" t="s">
        <v>169</v>
      </c>
      <c r="B86" t="s">
        <v>170</v>
      </c>
      <c r="C86" s="14">
        <v>4.414552440997855E-3</v>
      </c>
      <c r="D86" s="14">
        <v>2.8098146983016022E-3</v>
      </c>
      <c r="E86" s="14">
        <v>1.8616803948414125E-3</v>
      </c>
      <c r="F86" s="14">
        <v>2.5791449502525756E-3</v>
      </c>
      <c r="G86" s="25">
        <v>4.3628460959293314E-3</v>
      </c>
      <c r="H86" s="14">
        <v>0</v>
      </c>
      <c r="I86" s="14">
        <v>0</v>
      </c>
      <c r="J86" s="14">
        <v>3.094884763126016E-2</v>
      </c>
      <c r="K86" s="14">
        <v>1.9935133510368135E-3</v>
      </c>
      <c r="L86" s="14">
        <v>1.6845868562373042E-3</v>
      </c>
      <c r="M86" s="14">
        <v>2.1440542394611296E-3</v>
      </c>
      <c r="N86" s="14">
        <v>3.37644246861764E-4</v>
      </c>
      <c r="O86" s="14">
        <v>2.5169666777397565E-3</v>
      </c>
      <c r="P86" s="14">
        <v>1.3677786986708944E-3</v>
      </c>
      <c r="Q86" s="14">
        <v>2.6977088600004021E-3</v>
      </c>
      <c r="R86" s="14">
        <v>2.1182067353119781E-3</v>
      </c>
      <c r="S86" s="14">
        <v>2.9994667348672444E-3</v>
      </c>
      <c r="T86" s="14">
        <v>1.5385741086376093E-3</v>
      </c>
      <c r="U86" s="14">
        <v>2.2898560963900004E-3</v>
      </c>
      <c r="V86" s="14">
        <v>2.7955365896592459E-3</v>
      </c>
      <c r="W86" s="14">
        <v>2.1289803531455292E-3</v>
      </c>
      <c r="X86" s="14">
        <v>6.3864083052434851E-4</v>
      </c>
      <c r="Y86" s="14">
        <v>1.5004848478215706E-3</v>
      </c>
      <c r="Z86" s="14">
        <v>9.9962998157871494E-4</v>
      </c>
      <c r="AA86" s="14">
        <v>1.7755546472357183E-3</v>
      </c>
      <c r="AB86" s="14">
        <v>1.4242510101036485E-3</v>
      </c>
      <c r="AC86" s="14">
        <v>2.4051136632050382E-3</v>
      </c>
      <c r="AD86" s="14">
        <v>2.4791538552835032E-4</v>
      </c>
      <c r="AE86" s="14">
        <v>1.5797720242869838E-3</v>
      </c>
      <c r="AF86" s="14">
        <v>1.8438026229372056E-3</v>
      </c>
      <c r="AG86" s="14">
        <v>1.2798271607217669E-3</v>
      </c>
      <c r="AH86" s="14">
        <v>1.8382513405145067E-3</v>
      </c>
      <c r="AI86" s="14">
        <v>4.9681967651767365E-3</v>
      </c>
      <c r="AJ86" s="14">
        <v>4.226261196244795E-3</v>
      </c>
      <c r="AK86" s="14">
        <v>3.2037056614059637E-3</v>
      </c>
      <c r="AL86" s="14">
        <v>2.1777553554560049E-3</v>
      </c>
      <c r="AM86" s="14">
        <v>7.8465472672557216E-4</v>
      </c>
      <c r="AN86" s="14">
        <v>3.1909025160285678E-3</v>
      </c>
      <c r="AO86" s="14">
        <v>1.2644452725704301E-3</v>
      </c>
      <c r="AP86" s="14">
        <v>1.5021217205747198E-3</v>
      </c>
      <c r="AQ86" s="14">
        <v>1.68904289433326E-3</v>
      </c>
      <c r="AR86" s="14">
        <v>1.7763918702778682E-3</v>
      </c>
      <c r="AS86" s="14">
        <v>2.0416171607813951E-3</v>
      </c>
      <c r="AT86" s="14">
        <v>1.59695851752885E-3</v>
      </c>
      <c r="AU86" s="14">
        <v>1.4137024304087865E-3</v>
      </c>
      <c r="AV86" s="14">
        <v>1.3565662096628889E-3</v>
      </c>
      <c r="AW86" s="14">
        <v>1.2899291375035918E-3</v>
      </c>
      <c r="AX86" s="14">
        <v>1.3414310564552792E-3</v>
      </c>
      <c r="AY86" s="14">
        <v>8.5067017330695449E-4</v>
      </c>
      <c r="AZ86" s="14">
        <v>3.8787936526113111E-3</v>
      </c>
      <c r="BA86" s="14">
        <v>9.7926577981915846E-4</v>
      </c>
      <c r="BB86" s="14">
        <v>9.0180414620934463E-4</v>
      </c>
      <c r="BC86" s="14">
        <v>1.8636832844014591E-3</v>
      </c>
      <c r="BD86" s="14">
        <v>5.4067941448019872E-4</v>
      </c>
      <c r="BE86" s="14">
        <v>1.6705889251355369E-3</v>
      </c>
      <c r="BF86" s="14">
        <v>8.5399401384057307E-4</v>
      </c>
      <c r="BG86" s="14">
        <v>7.3237479533934738E-4</v>
      </c>
      <c r="BH86" s="14">
        <v>1.5814174098926529E-3</v>
      </c>
      <c r="BI86" s="14">
        <v>8.510510258648127E-4</v>
      </c>
      <c r="BJ86" s="14">
        <v>9.4606206812503655E-4</v>
      </c>
      <c r="BK86" s="14">
        <v>4.8369871432521324E-3</v>
      </c>
      <c r="BL86" s="14">
        <v>6.7853535057051063E-3</v>
      </c>
      <c r="BM86" s="14">
        <v>2.8184053419460968E-3</v>
      </c>
      <c r="BN86" s="14">
        <v>2.8404613108750517E-3</v>
      </c>
      <c r="BO86" s="14">
        <v>3.14532227283179E-3</v>
      </c>
      <c r="BP86" s="14">
        <v>2.0582575690095499E-3</v>
      </c>
      <c r="BQ86" s="14">
        <v>1.1764659387216369E-3</v>
      </c>
      <c r="BR86" s="14">
        <v>1.2122289726961399E-3</v>
      </c>
      <c r="BS86" s="14">
        <v>1.2161321898182967E-3</v>
      </c>
      <c r="BT86" s="14">
        <v>2.9927834385867292E-3</v>
      </c>
      <c r="BU86" s="14">
        <v>5.9638367521898791E-3</v>
      </c>
      <c r="BV86" s="14">
        <v>1.210860309825928E-3</v>
      </c>
      <c r="BW86" s="14">
        <v>7.3905867645450288E-4</v>
      </c>
      <c r="BX86" s="14">
        <v>6.501924950407295E-4</v>
      </c>
      <c r="BY86" s="14">
        <v>2.7340538665827669E-4</v>
      </c>
      <c r="BZ86" s="14">
        <v>1.5251725707266843E-2</v>
      </c>
      <c r="CA86" s="14">
        <v>1.8423529214292376E-2</v>
      </c>
      <c r="CB86" s="14">
        <v>7.7862248919393431E-2</v>
      </c>
      <c r="CC86" s="14">
        <v>4.0534511972040693E-2</v>
      </c>
      <c r="CD86" s="14">
        <v>0.15833061508028085</v>
      </c>
      <c r="CE86" s="14">
        <v>2.1713398936982056E-2</v>
      </c>
      <c r="CF86" s="14">
        <v>5.2947319477428178E-3</v>
      </c>
      <c r="CG86" s="14">
        <v>1.0063650996882181</v>
      </c>
      <c r="CH86" s="14">
        <v>2.404689381951184E-3</v>
      </c>
      <c r="CI86" s="14">
        <v>1.1595897820772182E-3</v>
      </c>
      <c r="CJ86" s="14">
        <v>1.5269310145191247E-3</v>
      </c>
      <c r="CK86" s="14">
        <v>1.8640269494577958E-3</v>
      </c>
      <c r="CL86" s="14">
        <v>1.1151968326918362E-3</v>
      </c>
      <c r="CM86" s="14">
        <v>3.4674559352673474E-3</v>
      </c>
      <c r="CN86" s="14">
        <v>1.6830563385905654E-3</v>
      </c>
      <c r="CO86" s="14">
        <v>1.3019348417664905E-3</v>
      </c>
      <c r="CP86" s="14">
        <v>1.3273885800931219E-3</v>
      </c>
      <c r="CQ86" s="14">
        <v>9.0834619732284739E-4</v>
      </c>
      <c r="CR86" s="14">
        <v>8.677617166450946E-4</v>
      </c>
      <c r="CS86" s="14">
        <v>1.2113278799429027E-3</v>
      </c>
      <c r="CT86" s="14">
        <v>1.13991678435283E-3</v>
      </c>
      <c r="CU86" s="14">
        <v>1.6730857698105668E-3</v>
      </c>
      <c r="CV86" s="14">
        <v>2.9889936618224082E-3</v>
      </c>
      <c r="CW86" s="14">
        <v>1.7443621801453363E-3</v>
      </c>
      <c r="CX86" s="14">
        <v>9.5102228275592863E-4</v>
      </c>
      <c r="CY86" s="14">
        <v>1.0525089835965167E-3</v>
      </c>
      <c r="CZ86" s="14">
        <v>3.3878903584866726E-2</v>
      </c>
      <c r="DA86" s="14">
        <v>3.2264033028437883E-3</v>
      </c>
      <c r="DB86" s="14">
        <v>1.457545985884772E-3</v>
      </c>
      <c r="DC86" s="14">
        <v>4.1454862941807877E-3</v>
      </c>
      <c r="DD86" s="14">
        <v>2.8320635588915928E-3</v>
      </c>
      <c r="DE86" s="14">
        <v>1.6827926312244822E-3</v>
      </c>
      <c r="DF86" s="14">
        <v>7.3266513198965849E-3</v>
      </c>
      <c r="DG86" s="14">
        <f t="shared" si="1"/>
        <v>1.6032301250146486</v>
      </c>
    </row>
    <row r="87" spans="1:111">
      <c r="A87" s="1" t="s">
        <v>171</v>
      </c>
      <c r="B87" t="s">
        <v>172</v>
      </c>
      <c r="C87" s="14">
        <v>2.3916786639933916E-4</v>
      </c>
      <c r="D87" s="14">
        <v>2.4596546166868083E-4</v>
      </c>
      <c r="E87" s="14">
        <v>4.1163972810660696E-4</v>
      </c>
      <c r="F87" s="14">
        <v>2.1942147081887835E-4</v>
      </c>
      <c r="G87" s="25">
        <v>3.985283601405465E-4</v>
      </c>
      <c r="H87" s="14">
        <v>0</v>
      </c>
      <c r="I87" s="14">
        <v>0</v>
      </c>
      <c r="J87" s="14">
        <v>9.8841556442894399E-4</v>
      </c>
      <c r="K87" s="14">
        <v>2.9737693637340521E-4</v>
      </c>
      <c r="L87" s="14">
        <v>2.5729512063010833E-4</v>
      </c>
      <c r="M87" s="14">
        <v>2.0861939021972928E-4</v>
      </c>
      <c r="N87" s="14">
        <v>7.188578459334897E-5</v>
      </c>
      <c r="O87" s="14">
        <v>4.7067987769833193E-4</v>
      </c>
      <c r="P87" s="14">
        <v>6.2947198219236622E-4</v>
      </c>
      <c r="Q87" s="14">
        <v>2.6257200864888617E-4</v>
      </c>
      <c r="R87" s="14">
        <v>5.3818757060263142E-4</v>
      </c>
      <c r="S87" s="14">
        <v>3.9319684933372689E-4</v>
      </c>
      <c r="T87" s="14">
        <v>3.5576410777537202E-4</v>
      </c>
      <c r="U87" s="14">
        <v>3.4375500554937178E-4</v>
      </c>
      <c r="V87" s="14">
        <v>5.1813747379072725E-4</v>
      </c>
      <c r="W87" s="14">
        <v>4.883963939795856E-4</v>
      </c>
      <c r="X87" s="14">
        <v>1.1275481835171692E-4</v>
      </c>
      <c r="Y87" s="14">
        <v>3.0622590071667554E-4</v>
      </c>
      <c r="Z87" s="14">
        <v>4.1205045172643524E-4</v>
      </c>
      <c r="AA87" s="14">
        <v>5.2585391713323867E-4</v>
      </c>
      <c r="AB87" s="14">
        <v>1.1592599086927573E-3</v>
      </c>
      <c r="AC87" s="14">
        <v>4.3401262520852406E-4</v>
      </c>
      <c r="AD87" s="14">
        <v>5.1473423803230323E-5</v>
      </c>
      <c r="AE87" s="14">
        <v>2.5909835323016797E-4</v>
      </c>
      <c r="AF87" s="14">
        <v>5.3664923963038665E-4</v>
      </c>
      <c r="AG87" s="14">
        <v>3.8603787520630754E-4</v>
      </c>
      <c r="AH87" s="14">
        <v>1.8693858003109983E-4</v>
      </c>
      <c r="AI87" s="14">
        <v>3.3459331599514666E-4</v>
      </c>
      <c r="AJ87" s="14">
        <v>4.5997530284640095E-4</v>
      </c>
      <c r="AK87" s="14">
        <v>2.7387607707812431E-4</v>
      </c>
      <c r="AL87" s="14">
        <v>3.6859042514916622E-4</v>
      </c>
      <c r="AM87" s="14">
        <v>1.6672816964928721E-4</v>
      </c>
      <c r="AN87" s="14">
        <v>1.7124368422063589E-4</v>
      </c>
      <c r="AO87" s="14">
        <v>3.315380562545186E-4</v>
      </c>
      <c r="AP87" s="14">
        <v>1.9020062680228904E-4</v>
      </c>
      <c r="AQ87" s="14">
        <v>4.0585310855457702E-4</v>
      </c>
      <c r="AR87" s="14">
        <v>2.6603148480504421E-4</v>
      </c>
      <c r="AS87" s="14">
        <v>5.8186743355414193E-4</v>
      </c>
      <c r="AT87" s="14">
        <v>4.2955661547355715E-4</v>
      </c>
      <c r="AU87" s="14">
        <v>3.6194103040835352E-4</v>
      </c>
      <c r="AV87" s="14">
        <v>4.0782295670931177E-4</v>
      </c>
      <c r="AW87" s="14">
        <v>4.4601364374415102E-4</v>
      </c>
      <c r="AX87" s="14">
        <v>3.2096451180907361E-4</v>
      </c>
      <c r="AY87" s="14">
        <v>3.2826522081840366E-4</v>
      </c>
      <c r="AZ87" s="14">
        <v>3.729822092964498E-4</v>
      </c>
      <c r="BA87" s="14">
        <v>2.1796145518038443E-4</v>
      </c>
      <c r="BB87" s="14">
        <v>4.2399961923557101E-4</v>
      </c>
      <c r="BC87" s="14">
        <v>2.8435277050114713E-4</v>
      </c>
      <c r="BD87" s="14">
        <v>2.846836205492977E-4</v>
      </c>
      <c r="BE87" s="14">
        <v>2.8093598539203517E-4</v>
      </c>
      <c r="BF87" s="14">
        <v>2.2724157507159599E-4</v>
      </c>
      <c r="BG87" s="14">
        <v>1.9736684427936119E-4</v>
      </c>
      <c r="BH87" s="14">
        <v>2.7398001577446561E-4</v>
      </c>
      <c r="BI87" s="14">
        <v>2.5452427881918172E-4</v>
      </c>
      <c r="BJ87" s="14">
        <v>2.6628482344740059E-4</v>
      </c>
      <c r="BK87" s="14">
        <v>4.7816225223427141E-4</v>
      </c>
      <c r="BL87" s="14">
        <v>6.7247789985195715E-4</v>
      </c>
      <c r="BM87" s="14">
        <v>4.375941706580944E-4</v>
      </c>
      <c r="BN87" s="14">
        <v>7.9117257098886614E-4</v>
      </c>
      <c r="BO87" s="14">
        <v>6.5308060021604299E-4</v>
      </c>
      <c r="BP87" s="14">
        <v>5.9127047828463463E-4</v>
      </c>
      <c r="BQ87" s="14">
        <v>8.9983113746397697E-4</v>
      </c>
      <c r="BR87" s="14">
        <v>1.8951296957617544E-3</v>
      </c>
      <c r="BS87" s="14">
        <v>1.4026678152671036E-3</v>
      </c>
      <c r="BT87" s="14">
        <v>8.0363500567567448E-4</v>
      </c>
      <c r="BU87" s="14">
        <v>1.2552966076572636E-3</v>
      </c>
      <c r="BV87" s="14">
        <v>5.109956087561358E-3</v>
      </c>
      <c r="BW87" s="14">
        <v>6.071704805288915E-4</v>
      </c>
      <c r="BX87" s="14">
        <v>8.4591636440376167E-4</v>
      </c>
      <c r="BY87" s="14">
        <v>3.2554395191450395E-4</v>
      </c>
      <c r="BZ87" s="14">
        <v>8.8567803333111466E-4</v>
      </c>
      <c r="CA87" s="14">
        <v>4.2459027526560477E-4</v>
      </c>
      <c r="CB87" s="14">
        <v>4.9704994700721663E-4</v>
      </c>
      <c r="CC87" s="14">
        <v>8.1212073601961271E-4</v>
      </c>
      <c r="CD87" s="14">
        <v>7.5644638349472223E-4</v>
      </c>
      <c r="CE87" s="14">
        <v>1.131281647672409E-3</v>
      </c>
      <c r="CF87" s="14">
        <v>8.7293462866685654E-4</v>
      </c>
      <c r="CG87" s="14">
        <v>8.4806744792619395E-4</v>
      </c>
      <c r="CH87" s="14">
        <v>1.0000923445094192</v>
      </c>
      <c r="CI87" s="14">
        <v>5.4540919111866343E-3</v>
      </c>
      <c r="CJ87" s="14">
        <v>2.5577207737114589E-3</v>
      </c>
      <c r="CK87" s="14">
        <v>3.1807506722756972E-4</v>
      </c>
      <c r="CL87" s="14">
        <v>3.9631298885792103E-3</v>
      </c>
      <c r="CM87" s="14">
        <v>3.7632703505229626E-3</v>
      </c>
      <c r="CN87" s="14">
        <v>3.0117101555837346E-3</v>
      </c>
      <c r="CO87" s="14">
        <v>8.9181252475679809E-4</v>
      </c>
      <c r="CP87" s="14">
        <v>3.9087659428476548E-3</v>
      </c>
      <c r="CQ87" s="14">
        <v>4.3469249210003068E-4</v>
      </c>
      <c r="CR87" s="14">
        <v>3.2529429462619928E-3</v>
      </c>
      <c r="CS87" s="14">
        <v>2.7802641391622292E-3</v>
      </c>
      <c r="CT87" s="14">
        <v>5.2353945496176851E-4</v>
      </c>
      <c r="CU87" s="14">
        <v>4.3378054261971792E-3</v>
      </c>
      <c r="CV87" s="14">
        <v>8.4406784788888009E-4</v>
      </c>
      <c r="CW87" s="14">
        <v>8.880547570954472E-4</v>
      </c>
      <c r="CX87" s="14">
        <v>6.0818205224713129E-4</v>
      </c>
      <c r="CY87" s="14">
        <v>7.2362829066861313E-4</v>
      </c>
      <c r="CZ87" s="14">
        <v>1.0088824812287285E-3</v>
      </c>
      <c r="DA87" s="14">
        <v>1.0891468512419574E-3</v>
      </c>
      <c r="DB87" s="14">
        <v>7.7636690898181919E-4</v>
      </c>
      <c r="DC87" s="14">
        <v>8.2704933563737743E-4</v>
      </c>
      <c r="DD87" s="14">
        <v>1.695519577782112E-3</v>
      </c>
      <c r="DE87" s="14">
        <v>2.5883371801922077E-4</v>
      </c>
      <c r="DF87" s="14">
        <v>1.3679609605037632E-3</v>
      </c>
      <c r="DG87" s="14">
        <f t="shared" si="1"/>
        <v>1.089013139489766</v>
      </c>
    </row>
    <row r="88" spans="1:111">
      <c r="A88" s="1" t="s">
        <v>173</v>
      </c>
      <c r="B88" t="s">
        <v>174</v>
      </c>
      <c r="C88" s="14">
        <v>1.9970388972922921E-3</v>
      </c>
      <c r="D88" s="14">
        <v>1.7397023356984381E-3</v>
      </c>
      <c r="E88" s="14">
        <v>3.9754737644992965E-3</v>
      </c>
      <c r="F88" s="14">
        <v>1.1537665987608157E-3</v>
      </c>
      <c r="G88" s="25">
        <v>4.9781314946317004E-3</v>
      </c>
      <c r="H88" s="14">
        <v>0</v>
      </c>
      <c r="I88" s="14">
        <v>0</v>
      </c>
      <c r="J88" s="14">
        <v>6.1431843541162471E-3</v>
      </c>
      <c r="K88" s="14">
        <v>2.7152433898865523E-3</v>
      </c>
      <c r="L88" s="14">
        <v>1.8748574547565653E-3</v>
      </c>
      <c r="M88" s="14">
        <v>1.8543282830665064E-3</v>
      </c>
      <c r="N88" s="14">
        <v>4.4099446239275516E-4</v>
      </c>
      <c r="O88" s="14">
        <v>3.3639373283100901E-3</v>
      </c>
      <c r="P88" s="14">
        <v>3.8149836474033051E-3</v>
      </c>
      <c r="Q88" s="14">
        <v>2.2675919496155873E-3</v>
      </c>
      <c r="R88" s="14">
        <v>3.7020766249048218E-3</v>
      </c>
      <c r="S88" s="14">
        <v>2.3675828117966317E-3</v>
      </c>
      <c r="T88" s="14">
        <v>2.9856638390173391E-3</v>
      </c>
      <c r="U88" s="14">
        <v>3.1047058713148438E-3</v>
      </c>
      <c r="V88" s="14">
        <v>4.0085935122354593E-3</v>
      </c>
      <c r="W88" s="14">
        <v>2.6746980579916558E-3</v>
      </c>
      <c r="X88" s="14">
        <v>6.7675572758390526E-4</v>
      </c>
      <c r="Y88" s="14">
        <v>1.7431043190261225E-3</v>
      </c>
      <c r="Z88" s="14">
        <v>2.1437693645903768E-3</v>
      </c>
      <c r="AA88" s="14">
        <v>3.0149488702914807E-3</v>
      </c>
      <c r="AB88" s="14">
        <v>1.6338161291975507E-2</v>
      </c>
      <c r="AC88" s="14">
        <v>3.2895668796572124E-3</v>
      </c>
      <c r="AD88" s="14">
        <v>3.4463803731648592E-4</v>
      </c>
      <c r="AE88" s="14">
        <v>2.6441563320377961E-3</v>
      </c>
      <c r="AF88" s="14">
        <v>3.0070229173764507E-3</v>
      </c>
      <c r="AG88" s="14">
        <v>4.3500498494241152E-3</v>
      </c>
      <c r="AH88" s="14">
        <v>3.2806111482609384E-3</v>
      </c>
      <c r="AI88" s="14">
        <v>2.3062748006009879E-3</v>
      </c>
      <c r="AJ88" s="14">
        <v>2.7511229083693489E-3</v>
      </c>
      <c r="AK88" s="14">
        <v>2.4276470773204294E-3</v>
      </c>
      <c r="AL88" s="14">
        <v>2.7501349188220384E-3</v>
      </c>
      <c r="AM88" s="14">
        <v>1.1019453896773934E-3</v>
      </c>
      <c r="AN88" s="14">
        <v>1.2465377662961334E-3</v>
      </c>
      <c r="AO88" s="14">
        <v>2.0914302195870114E-3</v>
      </c>
      <c r="AP88" s="14">
        <v>1.993606637249604E-3</v>
      </c>
      <c r="AQ88" s="14">
        <v>2.630543093734014E-3</v>
      </c>
      <c r="AR88" s="14">
        <v>1.7689581001477559E-3</v>
      </c>
      <c r="AS88" s="14">
        <v>4.6180569433376256E-3</v>
      </c>
      <c r="AT88" s="14">
        <v>2.2383654478279622E-3</v>
      </c>
      <c r="AU88" s="14">
        <v>3.3255804584335202E-3</v>
      </c>
      <c r="AV88" s="14">
        <v>3.3491788772362229E-3</v>
      </c>
      <c r="AW88" s="14">
        <v>3.2417676996327693E-3</v>
      </c>
      <c r="AX88" s="14">
        <v>2.2569952597324906E-3</v>
      </c>
      <c r="AY88" s="14">
        <v>2.3784928981220718E-3</v>
      </c>
      <c r="AZ88" s="14">
        <v>2.7392263540044551E-3</v>
      </c>
      <c r="BA88" s="14">
        <v>2.5634932369575599E-3</v>
      </c>
      <c r="BB88" s="14">
        <v>3.130584473201246E-3</v>
      </c>
      <c r="BC88" s="14">
        <v>2.0448447718304022E-3</v>
      </c>
      <c r="BD88" s="14">
        <v>1.6710355018934673E-3</v>
      </c>
      <c r="BE88" s="14">
        <v>1.7725021829830831E-3</v>
      </c>
      <c r="BF88" s="14">
        <v>1.5252585192088413E-3</v>
      </c>
      <c r="BG88" s="14">
        <v>1.256436310636241E-3</v>
      </c>
      <c r="BH88" s="14">
        <v>2.0220503866655217E-3</v>
      </c>
      <c r="BI88" s="14">
        <v>2.215574113347319E-3</v>
      </c>
      <c r="BJ88" s="14">
        <v>2.142399106160472E-3</v>
      </c>
      <c r="BK88" s="14">
        <v>3.5629982492003253E-3</v>
      </c>
      <c r="BL88" s="14">
        <v>2.1536975005323642E-3</v>
      </c>
      <c r="BM88" s="14">
        <v>2.6118434856702956E-3</v>
      </c>
      <c r="BN88" s="14">
        <v>1.5738527724190651E-2</v>
      </c>
      <c r="BO88" s="14">
        <v>7.043447421148377E-3</v>
      </c>
      <c r="BP88" s="14">
        <v>6.3436492549090112E-3</v>
      </c>
      <c r="BQ88" s="14">
        <v>1.9947469075543918E-3</v>
      </c>
      <c r="BR88" s="14">
        <v>2.4742587235767753E-3</v>
      </c>
      <c r="BS88" s="14">
        <v>7.6424795974605461E-3</v>
      </c>
      <c r="BT88" s="14">
        <v>5.2442800919268191E-3</v>
      </c>
      <c r="BU88" s="14">
        <v>1.6052293177444697E-2</v>
      </c>
      <c r="BV88" s="14">
        <v>1.441754621392584E-2</v>
      </c>
      <c r="BW88" s="14">
        <v>5.3266931333610813E-3</v>
      </c>
      <c r="BX88" s="14">
        <v>6.1373159515812859E-3</v>
      </c>
      <c r="BY88" s="14">
        <v>1.5391442527039904E-3</v>
      </c>
      <c r="BZ88" s="14">
        <v>5.5343352661535615E-3</v>
      </c>
      <c r="CA88" s="14">
        <v>3.5076165532177891E-3</v>
      </c>
      <c r="CB88" s="14">
        <v>3.4245926987638096E-3</v>
      </c>
      <c r="CC88" s="14">
        <v>1.4865521779635894E-2</v>
      </c>
      <c r="CD88" s="14">
        <v>4.8438673962598166E-3</v>
      </c>
      <c r="CE88" s="14">
        <v>5.3685657197871019E-3</v>
      </c>
      <c r="CF88" s="14">
        <v>4.8239503860884429E-3</v>
      </c>
      <c r="CG88" s="14">
        <v>6.9656087055932877E-3</v>
      </c>
      <c r="CH88" s="14">
        <v>5.2785783337527311E-3</v>
      </c>
      <c r="CI88" s="14">
        <v>1.1530892432513846</v>
      </c>
      <c r="CJ88" s="14">
        <v>5.0060541200699062E-2</v>
      </c>
      <c r="CK88" s="14">
        <v>9.3292790470969125E-3</v>
      </c>
      <c r="CL88" s="14">
        <v>0.12579539999580427</v>
      </c>
      <c r="CM88" s="14">
        <v>1.4326738031231289E-2</v>
      </c>
      <c r="CN88" s="14">
        <v>8.0254487892034172E-3</v>
      </c>
      <c r="CO88" s="14">
        <v>1.7172301163402466E-3</v>
      </c>
      <c r="CP88" s="14">
        <v>1.7028029473289519E-2</v>
      </c>
      <c r="CQ88" s="14">
        <v>3.4490120799442556E-3</v>
      </c>
      <c r="CR88" s="14">
        <v>5.4067336614061637E-3</v>
      </c>
      <c r="CS88" s="14">
        <v>9.3829765994245303E-3</v>
      </c>
      <c r="CT88" s="14">
        <v>2.1062101248990371E-3</v>
      </c>
      <c r="CU88" s="14">
        <v>1.7613823160676195E-2</v>
      </c>
      <c r="CV88" s="14">
        <v>3.8789754325446557E-3</v>
      </c>
      <c r="CW88" s="14">
        <v>1.3585335524820679E-2</v>
      </c>
      <c r="CX88" s="14">
        <v>4.3537243607226521E-3</v>
      </c>
      <c r="CY88" s="14">
        <v>7.0061264625872191E-3</v>
      </c>
      <c r="CZ88" s="14">
        <v>7.1391374486659701E-3</v>
      </c>
      <c r="DA88" s="14">
        <v>9.2242992220899038E-3</v>
      </c>
      <c r="DB88" s="14">
        <v>6.3833289946923196E-3</v>
      </c>
      <c r="DC88" s="14">
        <v>4.4072657463002964E-3</v>
      </c>
      <c r="DD88" s="14">
        <v>4.9114101865798884E-3</v>
      </c>
      <c r="DE88" s="14">
        <v>2.9587790312182284E-3</v>
      </c>
      <c r="DF88" s="14">
        <v>3.0700262765162516E-2</v>
      </c>
      <c r="DG88" s="14">
        <f t="shared" si="1"/>
        <v>1.82633025209947</v>
      </c>
    </row>
    <row r="89" spans="1:111">
      <c r="A89" s="1" t="s">
        <v>175</v>
      </c>
      <c r="B89" t="s">
        <v>176</v>
      </c>
      <c r="C89" s="14">
        <v>6.5787828053827992E-5</v>
      </c>
      <c r="D89" s="14">
        <v>3.4284393172151892E-5</v>
      </c>
      <c r="E89" s="14">
        <v>7.4184438764059963E-5</v>
      </c>
      <c r="F89" s="14">
        <v>1.500949298408945E-5</v>
      </c>
      <c r="G89" s="25">
        <v>5.4182026847490123E-5</v>
      </c>
      <c r="H89" s="14">
        <v>0</v>
      </c>
      <c r="I89" s="14">
        <v>0</v>
      </c>
      <c r="J89" s="14">
        <v>1.493385917664584E-4</v>
      </c>
      <c r="K89" s="14">
        <v>2.1699076512420794E-4</v>
      </c>
      <c r="L89" s="14">
        <v>6.2352960892490187E-4</v>
      </c>
      <c r="M89" s="14">
        <v>5.1638303059025204E-5</v>
      </c>
      <c r="N89" s="14">
        <v>4.1103522275653508E-4</v>
      </c>
      <c r="O89" s="14">
        <v>6.5742419721114237E-5</v>
      </c>
      <c r="P89" s="14">
        <v>1.1592453986700051E-4</v>
      </c>
      <c r="Q89" s="14">
        <v>5.1874233874859974E-5</v>
      </c>
      <c r="R89" s="14">
        <v>2.0669744183555866E-4</v>
      </c>
      <c r="S89" s="14">
        <v>1.1835754814230628E-4</v>
      </c>
      <c r="T89" s="14">
        <v>1.1747451755495245E-4</v>
      </c>
      <c r="U89" s="14">
        <v>7.4386885485566519E-5</v>
      </c>
      <c r="V89" s="14">
        <v>1.0146423374973027E-4</v>
      </c>
      <c r="W89" s="14">
        <v>9.6816115081327296E-5</v>
      </c>
      <c r="X89" s="14">
        <v>2.4073789344628138E-5</v>
      </c>
      <c r="Y89" s="14">
        <v>4.7295394695805072E-5</v>
      </c>
      <c r="Z89" s="14">
        <v>4.6112722478132037E-5</v>
      </c>
      <c r="AA89" s="14">
        <v>1.4512316784616127E-4</v>
      </c>
      <c r="AB89" s="14">
        <v>7.8437564844807803E-4</v>
      </c>
      <c r="AC89" s="14">
        <v>1.2424704958470821E-4</v>
      </c>
      <c r="AD89" s="14">
        <v>1.5357780406656492E-5</v>
      </c>
      <c r="AE89" s="14">
        <v>3.4822480514044088E-5</v>
      </c>
      <c r="AF89" s="14">
        <v>1.2285956868080715E-4</v>
      </c>
      <c r="AG89" s="14">
        <v>1.6113667641632569E-4</v>
      </c>
      <c r="AH89" s="14">
        <v>1.9463369028385142E-4</v>
      </c>
      <c r="AI89" s="14">
        <v>6.3038762487321791E-5</v>
      </c>
      <c r="AJ89" s="14">
        <v>7.3770235490862061E-5</v>
      </c>
      <c r="AK89" s="14">
        <v>1.5932555858127906E-4</v>
      </c>
      <c r="AL89" s="14">
        <v>7.1924086991462236E-5</v>
      </c>
      <c r="AM89" s="14">
        <v>2.6344128449045061E-5</v>
      </c>
      <c r="AN89" s="14">
        <v>4.3395978580491888E-5</v>
      </c>
      <c r="AO89" s="14">
        <v>4.3468866700142899E-5</v>
      </c>
      <c r="AP89" s="14">
        <v>4.3866309255698249E-5</v>
      </c>
      <c r="AQ89" s="14">
        <v>7.395043375895304E-5</v>
      </c>
      <c r="AR89" s="14">
        <v>4.9220665788719864E-5</v>
      </c>
      <c r="AS89" s="14">
        <v>8.3818487614634654E-5</v>
      </c>
      <c r="AT89" s="14">
        <v>5.7127791351708077E-5</v>
      </c>
      <c r="AU89" s="14">
        <v>9.9214888032899063E-5</v>
      </c>
      <c r="AV89" s="14">
        <v>8.9291244330709686E-5</v>
      </c>
      <c r="AW89" s="14">
        <v>1.4149166522560099E-4</v>
      </c>
      <c r="AX89" s="14">
        <v>1.6812357914688041E-4</v>
      </c>
      <c r="AY89" s="14">
        <v>7.3987779755593761E-5</v>
      </c>
      <c r="AZ89" s="14">
        <v>1.1823052105601864E-4</v>
      </c>
      <c r="BA89" s="14">
        <v>2.643190633653034E-4</v>
      </c>
      <c r="BB89" s="14">
        <v>1.2444158308891467E-4</v>
      </c>
      <c r="BC89" s="14">
        <v>8.3407879283959563E-5</v>
      </c>
      <c r="BD89" s="14">
        <v>2.7138426141392376E-5</v>
      </c>
      <c r="BE89" s="14">
        <v>3.6481308601918053E-5</v>
      </c>
      <c r="BF89" s="14">
        <v>1.9342312617557094E-4</v>
      </c>
      <c r="BG89" s="14">
        <v>1.0968722396815745E-4</v>
      </c>
      <c r="BH89" s="14">
        <v>8.3716246418899699E-5</v>
      </c>
      <c r="BI89" s="14">
        <v>7.5854092980335991E-5</v>
      </c>
      <c r="BJ89" s="14">
        <v>7.0309090475806447E-5</v>
      </c>
      <c r="BK89" s="14">
        <v>2.2050767716026096E-4</v>
      </c>
      <c r="BL89" s="14">
        <v>7.7844497753455161E-5</v>
      </c>
      <c r="BM89" s="14">
        <v>1.2313637694100462E-4</v>
      </c>
      <c r="BN89" s="14">
        <v>8.6387153812306667E-5</v>
      </c>
      <c r="BO89" s="14">
        <v>1.0751532213580865E-4</v>
      </c>
      <c r="BP89" s="14">
        <v>9.1461743837672728E-5</v>
      </c>
      <c r="BQ89" s="14">
        <v>9.362634238286002E-5</v>
      </c>
      <c r="BR89" s="14">
        <v>2.0834352644635073E-4</v>
      </c>
      <c r="BS89" s="14">
        <v>1.2764664364395837E-4</v>
      </c>
      <c r="BT89" s="14">
        <v>1.2773518220756229E-4</v>
      </c>
      <c r="BU89" s="14">
        <v>3.4943534719204328E-4</v>
      </c>
      <c r="BV89" s="14">
        <v>6.8712574586568965E-4</v>
      </c>
      <c r="BW89" s="14">
        <v>3.8850939761564965E-4</v>
      </c>
      <c r="BX89" s="14">
        <v>3.1780095777390042E-4</v>
      </c>
      <c r="BY89" s="14">
        <v>4.3787310499704865E-5</v>
      </c>
      <c r="BZ89" s="14">
        <v>1.7398883323786819E-4</v>
      </c>
      <c r="CA89" s="14">
        <v>1.1001342128599569E-4</v>
      </c>
      <c r="CB89" s="14">
        <v>1.1949790478590672E-4</v>
      </c>
      <c r="CC89" s="14">
        <v>1.4991658501079739E-4</v>
      </c>
      <c r="CD89" s="14">
        <v>3.0994650340847893E-4</v>
      </c>
      <c r="CE89" s="14">
        <v>1.2981518457773949E-4</v>
      </c>
      <c r="CF89" s="14">
        <v>8.7560626729474032E-5</v>
      </c>
      <c r="CG89" s="14">
        <v>3.5372486121705609E-4</v>
      </c>
      <c r="CH89" s="14">
        <v>7.2417014346132729E-5</v>
      </c>
      <c r="CI89" s="14">
        <v>4.3197045463549142E-4</v>
      </c>
      <c r="CJ89" s="14">
        <v>1.0105707818962084</v>
      </c>
      <c r="CK89" s="14">
        <v>3.4815052227258318E-4</v>
      </c>
      <c r="CL89" s="14">
        <v>6.8603405525858761E-4</v>
      </c>
      <c r="CM89" s="14">
        <v>1.1022165473411954E-3</v>
      </c>
      <c r="CN89" s="14">
        <v>9.0153844518560337E-5</v>
      </c>
      <c r="CO89" s="14">
        <v>1.0659123073823045E-4</v>
      </c>
      <c r="CP89" s="14">
        <v>9.3711854998796939E-5</v>
      </c>
      <c r="CQ89" s="14">
        <v>1.3712599663435619E-4</v>
      </c>
      <c r="CR89" s="14">
        <v>2.1032151481093528E-4</v>
      </c>
      <c r="CS89" s="14">
        <v>1.8254440464950561E-4</v>
      </c>
      <c r="CT89" s="14">
        <v>2.0858372030604011E-4</v>
      </c>
      <c r="CU89" s="14">
        <v>2.9791542279181842E-4</v>
      </c>
      <c r="CV89" s="14">
        <v>2.4869436095616962E-4</v>
      </c>
      <c r="CW89" s="14">
        <v>0.11188924035926791</v>
      </c>
      <c r="CX89" s="14">
        <v>1.3805812564323132E-4</v>
      </c>
      <c r="CY89" s="14">
        <v>3.0612558643872899E-4</v>
      </c>
      <c r="CZ89" s="14">
        <v>5.4404328910382966E-4</v>
      </c>
      <c r="DA89" s="14">
        <v>2.4862667224698092E-3</v>
      </c>
      <c r="DB89" s="14">
        <v>2.3886270294388597E-3</v>
      </c>
      <c r="DC89" s="14">
        <v>9.9701514770339354E-4</v>
      </c>
      <c r="DD89" s="14">
        <v>2.5523912493847513E-4</v>
      </c>
      <c r="DE89" s="14">
        <v>7.3839892258874935E-5</v>
      </c>
      <c r="DF89" s="14">
        <v>1.5846145660850848E-4</v>
      </c>
      <c r="DG89" s="14">
        <f t="shared" si="1"/>
        <v>1.1454025823184226</v>
      </c>
    </row>
    <row r="90" spans="1:111">
      <c r="A90" s="1" t="s">
        <v>177</v>
      </c>
      <c r="B90" t="s">
        <v>178</v>
      </c>
      <c r="C90" s="14">
        <v>4.0450950899781362E-4</v>
      </c>
      <c r="D90" s="14">
        <v>4.9902590617544626E-4</v>
      </c>
      <c r="E90" s="14">
        <v>5.4014863039733292E-4</v>
      </c>
      <c r="F90" s="14">
        <v>8.5850744570585417E-5</v>
      </c>
      <c r="G90" s="25">
        <v>4.048049316532793E-4</v>
      </c>
      <c r="H90" s="14">
        <v>0</v>
      </c>
      <c r="I90" s="14">
        <v>0</v>
      </c>
      <c r="J90" s="14">
        <v>1.1720432215958775E-3</v>
      </c>
      <c r="K90" s="14">
        <v>6.5710673558975531E-4</v>
      </c>
      <c r="L90" s="14">
        <v>7.0404853795526451E-4</v>
      </c>
      <c r="M90" s="14">
        <v>6.4308126957725374E-4</v>
      </c>
      <c r="N90" s="14">
        <v>2.3702845662463456E-4</v>
      </c>
      <c r="O90" s="14">
        <v>6.8358739894877911E-4</v>
      </c>
      <c r="P90" s="14">
        <v>7.4785343856740693E-4</v>
      </c>
      <c r="Q90" s="14">
        <v>4.913135968462166E-4</v>
      </c>
      <c r="R90" s="14">
        <v>9.7783158965675286E-4</v>
      </c>
      <c r="S90" s="14">
        <v>9.0069298158650243E-4</v>
      </c>
      <c r="T90" s="14">
        <v>7.1523230535242184E-4</v>
      </c>
      <c r="U90" s="14">
        <v>7.3225545917253367E-4</v>
      </c>
      <c r="V90" s="14">
        <v>1.1630307348961615E-3</v>
      </c>
      <c r="W90" s="14">
        <v>1.0069551974713729E-3</v>
      </c>
      <c r="X90" s="14">
        <v>2.6690911325594457E-4</v>
      </c>
      <c r="Y90" s="14">
        <v>6.645232277194481E-4</v>
      </c>
      <c r="Z90" s="14">
        <v>7.0613130788935987E-4</v>
      </c>
      <c r="AA90" s="14">
        <v>8.6251084223162302E-4</v>
      </c>
      <c r="AB90" s="14">
        <v>2.0740019232167802E-3</v>
      </c>
      <c r="AC90" s="14">
        <v>1.0202887023285107E-3</v>
      </c>
      <c r="AD90" s="14">
        <v>7.858694562691596E-5</v>
      </c>
      <c r="AE90" s="14">
        <v>3.7193495967228118E-4</v>
      </c>
      <c r="AF90" s="14">
        <v>7.5078358047943653E-4</v>
      </c>
      <c r="AG90" s="14">
        <v>1.1207058499446642E-3</v>
      </c>
      <c r="AH90" s="14">
        <v>3.0307172844661577E-4</v>
      </c>
      <c r="AI90" s="14">
        <v>8.8207100165964584E-4</v>
      </c>
      <c r="AJ90" s="14">
        <v>8.5226735720310095E-4</v>
      </c>
      <c r="AK90" s="14">
        <v>1.2963446733457111E-3</v>
      </c>
      <c r="AL90" s="14">
        <v>1.0001225607925751E-3</v>
      </c>
      <c r="AM90" s="14">
        <v>4.1923861053997974E-4</v>
      </c>
      <c r="AN90" s="14">
        <v>3.9578788856021747E-4</v>
      </c>
      <c r="AO90" s="14">
        <v>7.8108902333403468E-4</v>
      </c>
      <c r="AP90" s="14">
        <v>6.3255650803111354E-4</v>
      </c>
      <c r="AQ90" s="14">
        <v>8.3459135960967156E-4</v>
      </c>
      <c r="AR90" s="14">
        <v>5.6664928425876205E-4</v>
      </c>
      <c r="AS90" s="14">
        <v>7.6388881526037093E-4</v>
      </c>
      <c r="AT90" s="14">
        <v>6.8102248985521096E-4</v>
      </c>
      <c r="AU90" s="14">
        <v>8.558009094909193E-4</v>
      </c>
      <c r="AV90" s="14">
        <v>1.2856990803005927E-3</v>
      </c>
      <c r="AW90" s="14">
        <v>8.8726436865334778E-4</v>
      </c>
      <c r="AX90" s="14">
        <v>1.1263061603948225E-3</v>
      </c>
      <c r="AY90" s="14">
        <v>1.1154037555190378E-3</v>
      </c>
      <c r="AZ90" s="14">
        <v>1.6381041103802562E-3</v>
      </c>
      <c r="BA90" s="14">
        <v>7.2108785533199569E-4</v>
      </c>
      <c r="BB90" s="14">
        <v>2.6830031349972293E-3</v>
      </c>
      <c r="BC90" s="14">
        <v>1.3492798544127796E-3</v>
      </c>
      <c r="BD90" s="14">
        <v>3.1078585701465569E-4</v>
      </c>
      <c r="BE90" s="14">
        <v>5.4540887470513636E-3</v>
      </c>
      <c r="BF90" s="14">
        <v>4.7277958945529138E-4</v>
      </c>
      <c r="BG90" s="14">
        <v>3.56992487703765E-4</v>
      </c>
      <c r="BH90" s="14">
        <v>5.2130279554130478E-4</v>
      </c>
      <c r="BI90" s="14">
        <v>5.356885322554502E-4</v>
      </c>
      <c r="BJ90" s="14">
        <v>5.7014839209683485E-4</v>
      </c>
      <c r="BK90" s="14">
        <v>8.0309215580736542E-4</v>
      </c>
      <c r="BL90" s="14">
        <v>3.7037052888649115E-4</v>
      </c>
      <c r="BM90" s="14">
        <v>5.7125728433643822E-4</v>
      </c>
      <c r="BN90" s="14">
        <v>5.1928215335951512E-4</v>
      </c>
      <c r="BO90" s="14">
        <v>7.2492984012356547E-4</v>
      </c>
      <c r="BP90" s="14">
        <v>6.697268901369026E-4</v>
      </c>
      <c r="BQ90" s="14">
        <v>1.7595106122362757E-3</v>
      </c>
      <c r="BR90" s="14">
        <v>9.810515591924039E-4</v>
      </c>
      <c r="BS90" s="14">
        <v>3.8437508852841203E-3</v>
      </c>
      <c r="BT90" s="14">
        <v>6.2983551523446591E-4</v>
      </c>
      <c r="BU90" s="14">
        <v>2.4938978656463056E-3</v>
      </c>
      <c r="BV90" s="14">
        <v>4.9995551950726361E-3</v>
      </c>
      <c r="BW90" s="14">
        <v>1.660695279376167E-3</v>
      </c>
      <c r="BX90" s="14">
        <v>6.6718975241499522E-4</v>
      </c>
      <c r="BY90" s="14">
        <v>3.1095845790615967E-4</v>
      </c>
      <c r="BZ90" s="14">
        <v>5.0715363612897425E-4</v>
      </c>
      <c r="CA90" s="14">
        <v>6.9724737444554782E-4</v>
      </c>
      <c r="CB90" s="14">
        <v>7.9260922737469264E-4</v>
      </c>
      <c r="CC90" s="14">
        <v>8.0219377219365806E-4</v>
      </c>
      <c r="CD90" s="14">
        <v>1.3880973975044064E-3</v>
      </c>
      <c r="CE90" s="14">
        <v>8.8689818342204503E-4</v>
      </c>
      <c r="CF90" s="14">
        <v>1.6311076461092645E-3</v>
      </c>
      <c r="CG90" s="14">
        <v>2.5504789703615881E-3</v>
      </c>
      <c r="CH90" s="14">
        <v>5.0293709076569234E-4</v>
      </c>
      <c r="CI90" s="14">
        <v>4.1596177311683993E-3</v>
      </c>
      <c r="CJ90" s="14">
        <v>1.2324647019018363E-3</v>
      </c>
      <c r="CK90" s="14">
        <v>1.0031846889670151</v>
      </c>
      <c r="CL90" s="14">
        <v>8.8218727343569777E-3</v>
      </c>
      <c r="CM90" s="14">
        <v>2.5958750820412831E-3</v>
      </c>
      <c r="CN90" s="14">
        <v>1.8612930739542901E-3</v>
      </c>
      <c r="CO90" s="14">
        <v>3.9543837687978591E-4</v>
      </c>
      <c r="CP90" s="14">
        <v>2.9643119571134639E-3</v>
      </c>
      <c r="CQ90" s="14">
        <v>1.0971333957843531E-3</v>
      </c>
      <c r="CR90" s="14">
        <v>1.8482153861674778E-3</v>
      </c>
      <c r="CS90" s="14">
        <v>1.291087858310671E-3</v>
      </c>
      <c r="CT90" s="14">
        <v>3.5976666940113714E-4</v>
      </c>
      <c r="CU90" s="14">
        <v>3.6487637460487759E-3</v>
      </c>
      <c r="CV90" s="14">
        <v>1.6413125515077627E-3</v>
      </c>
      <c r="CW90" s="14">
        <v>1.4556340913035146E-3</v>
      </c>
      <c r="CX90" s="14">
        <v>5.1768830819218443E-4</v>
      </c>
      <c r="CY90" s="14">
        <v>1.9137597032740871E-3</v>
      </c>
      <c r="CZ90" s="14">
        <v>1.5203186310027773E-3</v>
      </c>
      <c r="DA90" s="14">
        <v>6.1077466736198459E-4</v>
      </c>
      <c r="DB90" s="14">
        <v>3.1308180992234945E-4</v>
      </c>
      <c r="DC90" s="14">
        <v>1.7466085648578386E-3</v>
      </c>
      <c r="DD90" s="14">
        <v>8.5405138138170311E-4</v>
      </c>
      <c r="DE90" s="14">
        <v>5.1033463516440391E-4</v>
      </c>
      <c r="DF90" s="14">
        <v>1.2575173459022807E-3</v>
      </c>
      <c r="DG90" s="14">
        <f t="shared" si="1"/>
        <v>1.126540652672831</v>
      </c>
    </row>
    <row r="91" spans="1:111">
      <c r="A91" s="1" t="s">
        <v>179</v>
      </c>
      <c r="B91" t="s">
        <v>180</v>
      </c>
      <c r="C91" s="14">
        <v>1.6388693932766919E-4</v>
      </c>
      <c r="D91" s="14">
        <v>1.6106810134930324E-4</v>
      </c>
      <c r="E91" s="14">
        <v>1.9525975090277579E-4</v>
      </c>
      <c r="F91" s="14">
        <v>4.9831737102860808E-5</v>
      </c>
      <c r="G91" s="25">
        <v>1.9020884621250272E-4</v>
      </c>
      <c r="H91" s="14">
        <v>0</v>
      </c>
      <c r="I91" s="14">
        <v>0</v>
      </c>
      <c r="J91" s="14">
        <v>2.9708483354338311E-4</v>
      </c>
      <c r="K91" s="14">
        <v>3.0112272627085614E-4</v>
      </c>
      <c r="L91" s="14">
        <v>2.725161899070869E-4</v>
      </c>
      <c r="M91" s="14">
        <v>2.2992896780531095E-4</v>
      </c>
      <c r="N91" s="14">
        <v>9.1483798142376644E-5</v>
      </c>
      <c r="O91" s="14">
        <v>1.9880463790653482E-4</v>
      </c>
      <c r="P91" s="14">
        <v>3.208064604856085E-4</v>
      </c>
      <c r="Q91" s="14">
        <v>2.500257285786859E-4</v>
      </c>
      <c r="R91" s="14">
        <v>3.6453560616119717E-4</v>
      </c>
      <c r="S91" s="14">
        <v>2.8396036752833804E-4</v>
      </c>
      <c r="T91" s="14">
        <v>2.600571753788576E-4</v>
      </c>
      <c r="U91" s="14">
        <v>2.4000134038092236E-4</v>
      </c>
      <c r="V91" s="14">
        <v>2.0797319074039597E-4</v>
      </c>
      <c r="W91" s="14">
        <v>2.7380858966314232E-4</v>
      </c>
      <c r="X91" s="14">
        <v>1.4366549552463282E-4</v>
      </c>
      <c r="Y91" s="14">
        <v>1.9833346124252958E-4</v>
      </c>
      <c r="Z91" s="14">
        <v>2.1935785407093411E-4</v>
      </c>
      <c r="AA91" s="14">
        <v>2.5659779092835873E-4</v>
      </c>
      <c r="AB91" s="14">
        <v>1.0662093621840584E-3</v>
      </c>
      <c r="AC91" s="14">
        <v>5.9375823984372507E-4</v>
      </c>
      <c r="AD91" s="14">
        <v>9.1638403802808349E-5</v>
      </c>
      <c r="AE91" s="14">
        <v>1.4094619692996672E-4</v>
      </c>
      <c r="AF91" s="14">
        <v>3.2268626093789594E-4</v>
      </c>
      <c r="AG91" s="14">
        <v>4.1270189386413523E-4</v>
      </c>
      <c r="AH91" s="14">
        <v>2.3217388707070938E-4</v>
      </c>
      <c r="AI91" s="14">
        <v>5.6726835122515259E-4</v>
      </c>
      <c r="AJ91" s="14">
        <v>3.9122346890844864E-4</v>
      </c>
      <c r="AK91" s="14">
        <v>1.6921521367089276E-4</v>
      </c>
      <c r="AL91" s="14">
        <v>2.340142888752725E-4</v>
      </c>
      <c r="AM91" s="14">
        <v>8.8961920421628635E-5</v>
      </c>
      <c r="AN91" s="14">
        <v>1.3348931526736826E-4</v>
      </c>
      <c r="AO91" s="14">
        <v>2.0177308313892848E-4</v>
      </c>
      <c r="AP91" s="14">
        <v>2.0108759267663552E-4</v>
      </c>
      <c r="AQ91" s="14">
        <v>1.8842558145599065E-4</v>
      </c>
      <c r="AR91" s="14">
        <v>1.5941656184106565E-4</v>
      </c>
      <c r="AS91" s="14">
        <v>3.9887629444744336E-4</v>
      </c>
      <c r="AT91" s="14">
        <v>2.3336389948795482E-4</v>
      </c>
      <c r="AU91" s="14">
        <v>4.5353783877421686E-4</v>
      </c>
      <c r="AV91" s="14">
        <v>2.7015595428083242E-4</v>
      </c>
      <c r="AW91" s="14">
        <v>6.2724833229636388E-4</v>
      </c>
      <c r="AX91" s="14">
        <v>5.5553875924963675E-4</v>
      </c>
      <c r="AY91" s="14">
        <v>6.015316157895683E-4</v>
      </c>
      <c r="AZ91" s="14">
        <v>3.0368262885071894E-4</v>
      </c>
      <c r="BA91" s="14">
        <v>1.8921219655963889E-4</v>
      </c>
      <c r="BB91" s="14">
        <v>7.4996787519733988E-4</v>
      </c>
      <c r="BC91" s="14">
        <v>2.8831012433632163E-4</v>
      </c>
      <c r="BD91" s="14">
        <v>1.5571126107382746E-4</v>
      </c>
      <c r="BE91" s="14">
        <v>1.9394843261546157E-4</v>
      </c>
      <c r="BF91" s="14">
        <v>2.6836043660107185E-4</v>
      </c>
      <c r="BG91" s="14">
        <v>1.3246342922303028E-4</v>
      </c>
      <c r="BH91" s="14">
        <v>2.393245026947868E-4</v>
      </c>
      <c r="BI91" s="14">
        <v>4.5132507074176968E-4</v>
      </c>
      <c r="BJ91" s="14">
        <v>3.3973952800985435E-4</v>
      </c>
      <c r="BK91" s="14">
        <v>5.529343313997819E-4</v>
      </c>
      <c r="BL91" s="14">
        <v>2.1220751076374186E-4</v>
      </c>
      <c r="BM91" s="14">
        <v>3.2483871622712853E-4</v>
      </c>
      <c r="BN91" s="14">
        <v>4.0158511307025226E-4</v>
      </c>
      <c r="BO91" s="14">
        <v>3.5848846743440717E-4</v>
      </c>
      <c r="BP91" s="14">
        <v>2.0043027073429767E-4</v>
      </c>
      <c r="BQ91" s="14">
        <v>1.703463178317858E-4</v>
      </c>
      <c r="BR91" s="14">
        <v>1.6713666275082871E-4</v>
      </c>
      <c r="BS91" s="14">
        <v>3.5016656787848144E-4</v>
      </c>
      <c r="BT91" s="14">
        <v>2.4478669132134212E-4</v>
      </c>
      <c r="BU91" s="14">
        <v>1.9763095146597301E-3</v>
      </c>
      <c r="BV91" s="14">
        <v>1.2680823749280797E-3</v>
      </c>
      <c r="BW91" s="14">
        <v>4.0480293797433097E-4</v>
      </c>
      <c r="BX91" s="14">
        <v>6.8409626162768439E-4</v>
      </c>
      <c r="BY91" s="14">
        <v>9.3545675969003929E-5</v>
      </c>
      <c r="BZ91" s="14">
        <v>3.3797793313823979E-4</v>
      </c>
      <c r="CA91" s="14">
        <v>5.0467033858888699E-4</v>
      </c>
      <c r="CB91" s="14">
        <v>3.8408978065170431E-4</v>
      </c>
      <c r="CC91" s="14">
        <v>3.8159463799190504E-4</v>
      </c>
      <c r="CD91" s="14">
        <v>3.2638983293770905E-4</v>
      </c>
      <c r="CE91" s="14">
        <v>6.6622892514173844E-4</v>
      </c>
      <c r="CF91" s="14">
        <v>6.0373896108518261E-4</v>
      </c>
      <c r="CG91" s="14">
        <v>5.4909679592464195E-4</v>
      </c>
      <c r="CH91" s="14">
        <v>4.1017836303310393E-4</v>
      </c>
      <c r="CI91" s="14">
        <v>5.5585319682473419E-3</v>
      </c>
      <c r="CJ91" s="14">
        <v>1.3912871101597424E-3</v>
      </c>
      <c r="CK91" s="14">
        <v>3.2677921462497222E-3</v>
      </c>
      <c r="CL91" s="14">
        <v>1.0380660274676026</v>
      </c>
      <c r="CM91" s="14">
        <v>1.6011126083178276E-3</v>
      </c>
      <c r="CN91" s="14">
        <v>4.2747525846534859E-4</v>
      </c>
      <c r="CO91" s="14">
        <v>1.3076993156480621E-4</v>
      </c>
      <c r="CP91" s="14">
        <v>6.4284560271942197E-4</v>
      </c>
      <c r="CQ91" s="14">
        <v>2.2023521204036036E-4</v>
      </c>
      <c r="CR91" s="14">
        <v>3.3414759177561194E-4</v>
      </c>
      <c r="CS91" s="14">
        <v>3.9180052268633669E-4</v>
      </c>
      <c r="CT91" s="14">
        <v>1.3793787455338474E-4</v>
      </c>
      <c r="CU91" s="14">
        <v>5.4880277794423196E-4</v>
      </c>
      <c r="CV91" s="14">
        <v>3.3240471897533864E-4</v>
      </c>
      <c r="CW91" s="14">
        <v>1.4383794234692705E-2</v>
      </c>
      <c r="CX91" s="14">
        <v>7.9644519644077067E-4</v>
      </c>
      <c r="CY91" s="14">
        <v>2.3553208923126228E-3</v>
      </c>
      <c r="CZ91" s="14">
        <v>3.2930770391672865E-4</v>
      </c>
      <c r="DA91" s="14">
        <v>3.2888512064703854E-4</v>
      </c>
      <c r="DB91" s="14">
        <v>2.817177191989909E-4</v>
      </c>
      <c r="DC91" s="14">
        <v>3.4675059476547211E-4</v>
      </c>
      <c r="DD91" s="14">
        <v>2.4426646532329686E-4</v>
      </c>
      <c r="DE91" s="14">
        <v>3.5246842039666956E-4</v>
      </c>
      <c r="DF91" s="14">
        <v>1.1490956403373128E-3</v>
      </c>
      <c r="DG91" s="14">
        <f t="shared" si="1"/>
        <v>1.1020105531538966</v>
      </c>
    </row>
    <row r="92" spans="1:111">
      <c r="A92" s="1" t="s">
        <v>181</v>
      </c>
      <c r="B92" t="s">
        <v>182</v>
      </c>
      <c r="C92" s="14">
        <v>3.503988034286374E-4</v>
      </c>
      <c r="D92" s="14">
        <v>3.3530723395136768E-4</v>
      </c>
      <c r="E92" s="14">
        <v>9.9901668874767665E-4</v>
      </c>
      <c r="F92" s="14">
        <v>3.2005115947000471E-4</v>
      </c>
      <c r="G92" s="25">
        <v>8.0031828086452636E-4</v>
      </c>
      <c r="H92" s="14">
        <v>0</v>
      </c>
      <c r="I92" s="14">
        <v>0</v>
      </c>
      <c r="J92" s="14">
        <v>7.0647924134030048E-4</v>
      </c>
      <c r="K92" s="14">
        <v>8.537420937810155E-4</v>
      </c>
      <c r="L92" s="14">
        <v>9.7653267616192095E-4</v>
      </c>
      <c r="M92" s="14">
        <v>5.5224739116331372E-4</v>
      </c>
      <c r="N92" s="14">
        <v>2.9027001739647345E-4</v>
      </c>
      <c r="O92" s="14">
        <v>4.1925464621387829E-4</v>
      </c>
      <c r="P92" s="14">
        <v>1.2611860506881293E-3</v>
      </c>
      <c r="Q92" s="14">
        <v>5.753650710490733E-4</v>
      </c>
      <c r="R92" s="14">
        <v>1.0655452005943994E-3</v>
      </c>
      <c r="S92" s="14">
        <v>3.599089391133152E-4</v>
      </c>
      <c r="T92" s="14">
        <v>6.9888882571558244E-4</v>
      </c>
      <c r="U92" s="14">
        <v>7.6978041692931894E-4</v>
      </c>
      <c r="V92" s="14">
        <v>1.7533400799033751E-3</v>
      </c>
      <c r="W92" s="14">
        <v>7.1627906367509331E-4</v>
      </c>
      <c r="X92" s="14">
        <v>1.7768492539840569E-4</v>
      </c>
      <c r="Y92" s="14">
        <v>4.0783146349020991E-4</v>
      </c>
      <c r="Z92" s="14">
        <v>3.6954231240557422E-4</v>
      </c>
      <c r="AA92" s="14">
        <v>5.7750769691483183E-4</v>
      </c>
      <c r="AB92" s="14">
        <v>1.7248928481810196E-3</v>
      </c>
      <c r="AC92" s="14">
        <v>6.9221573590870749E-4</v>
      </c>
      <c r="AD92" s="14">
        <v>5.2597215516484716E-5</v>
      </c>
      <c r="AE92" s="14">
        <v>5.6820674724565687E-4</v>
      </c>
      <c r="AF92" s="14">
        <v>4.9558812023915385E-4</v>
      </c>
      <c r="AG92" s="14">
        <v>7.1459558858403714E-4</v>
      </c>
      <c r="AH92" s="14">
        <v>1.1873062630616026E-3</v>
      </c>
      <c r="AI92" s="14">
        <v>4.033158338342606E-4</v>
      </c>
      <c r="AJ92" s="14">
        <v>5.4063290707748602E-4</v>
      </c>
      <c r="AK92" s="14">
        <v>7.9342983585989368E-4</v>
      </c>
      <c r="AL92" s="14">
        <v>6.6580288817409813E-4</v>
      </c>
      <c r="AM92" s="14">
        <v>1.9458139588367866E-4</v>
      </c>
      <c r="AN92" s="14">
        <v>1.7815866239797326E-4</v>
      </c>
      <c r="AO92" s="14">
        <v>3.1923299782936527E-4</v>
      </c>
      <c r="AP92" s="14">
        <v>2.6456783877177833E-4</v>
      </c>
      <c r="AQ92" s="14">
        <v>6.4647430564900672E-4</v>
      </c>
      <c r="AR92" s="14">
        <v>3.5334814074814233E-4</v>
      </c>
      <c r="AS92" s="14">
        <v>5.4516348534214732E-4</v>
      </c>
      <c r="AT92" s="14">
        <v>5.3866624444750232E-4</v>
      </c>
      <c r="AU92" s="14">
        <v>5.9233498046944969E-4</v>
      </c>
      <c r="AV92" s="14">
        <v>6.6710989074671579E-4</v>
      </c>
      <c r="AW92" s="14">
        <v>9.1255735267275508E-4</v>
      </c>
      <c r="AX92" s="14">
        <v>8.119795389246304E-4</v>
      </c>
      <c r="AY92" s="14">
        <v>8.5293092614331038E-4</v>
      </c>
      <c r="AZ92" s="14">
        <v>8.4066591508794735E-4</v>
      </c>
      <c r="BA92" s="14">
        <v>6.5223259998647596E-4</v>
      </c>
      <c r="BB92" s="14">
        <v>7.3567284318421607E-4</v>
      </c>
      <c r="BC92" s="14">
        <v>5.9115649686466542E-4</v>
      </c>
      <c r="BD92" s="14">
        <v>3.4155541693615569E-4</v>
      </c>
      <c r="BE92" s="14">
        <v>6.6717933311337808E-4</v>
      </c>
      <c r="BF92" s="14">
        <v>4.7425045231073873E-4</v>
      </c>
      <c r="BG92" s="14">
        <v>5.0880879326283034E-4</v>
      </c>
      <c r="BH92" s="14">
        <v>4.2897279971804489E-4</v>
      </c>
      <c r="BI92" s="14">
        <v>4.7477064775936889E-4</v>
      </c>
      <c r="BJ92" s="14">
        <v>7.571289607702544E-4</v>
      </c>
      <c r="BK92" s="14">
        <v>9.4620097942072282E-4</v>
      </c>
      <c r="BL92" s="14">
        <v>6.6378519552343855E-4</v>
      </c>
      <c r="BM92" s="14">
        <v>7.7203001326557347E-4</v>
      </c>
      <c r="BN92" s="14">
        <v>7.6845280807184455E-4</v>
      </c>
      <c r="BO92" s="14">
        <v>8.8162049213966545E-4</v>
      </c>
      <c r="BP92" s="14">
        <v>6.5354105089081044E-4</v>
      </c>
      <c r="BQ92" s="14">
        <v>3.0815929502071902E-4</v>
      </c>
      <c r="BR92" s="14">
        <v>3.873520321523018E-4</v>
      </c>
      <c r="BS92" s="14">
        <v>8.337016672734643E-4</v>
      </c>
      <c r="BT92" s="14">
        <v>7.5973443335828792E-4</v>
      </c>
      <c r="BU92" s="14">
        <v>1.027135399657698E-3</v>
      </c>
      <c r="BV92" s="14">
        <v>1.7131155480509216E-3</v>
      </c>
      <c r="BW92" s="14">
        <v>8.5584085598526885E-4</v>
      </c>
      <c r="BX92" s="14">
        <v>5.6194571130311699E-4</v>
      </c>
      <c r="BY92" s="14">
        <v>1.3535958652478996E-4</v>
      </c>
      <c r="BZ92" s="14">
        <v>8.1621718157126361E-4</v>
      </c>
      <c r="CA92" s="14">
        <v>1.0300131273743799E-3</v>
      </c>
      <c r="CB92" s="14">
        <v>3.7498469457666672E-4</v>
      </c>
      <c r="CC92" s="14">
        <v>5.9467284078305253E-4</v>
      </c>
      <c r="CD92" s="14">
        <v>1.0300864976719531E-3</v>
      </c>
      <c r="CE92" s="14">
        <v>1.3463199572094787E-3</v>
      </c>
      <c r="CF92" s="14">
        <v>1.2255902000041614E-3</v>
      </c>
      <c r="CG92" s="14">
        <v>9.9138370610559194E-4</v>
      </c>
      <c r="CH92" s="14">
        <v>2.2012586378709997E-3</v>
      </c>
      <c r="CI92" s="14">
        <v>5.146519306969459E-3</v>
      </c>
      <c r="CJ92" s="14">
        <v>4.0210337075029565E-2</v>
      </c>
      <c r="CK92" s="14">
        <v>3.2580833907025486E-3</v>
      </c>
      <c r="CL92" s="14">
        <v>2.0281240126099969E-3</v>
      </c>
      <c r="CM92" s="14">
        <v>1.0163474306969291</v>
      </c>
      <c r="CN92" s="14">
        <v>2.5817768210998748E-3</v>
      </c>
      <c r="CO92" s="14">
        <v>1.9493653211275731E-3</v>
      </c>
      <c r="CP92" s="14">
        <v>4.4370717789883269E-3</v>
      </c>
      <c r="CQ92" s="14">
        <v>9.6464793319548563E-4</v>
      </c>
      <c r="CR92" s="14">
        <v>8.6183600903766769E-4</v>
      </c>
      <c r="CS92" s="14">
        <v>3.2559173043519565E-3</v>
      </c>
      <c r="CT92" s="14">
        <v>7.3053004979417666E-4</v>
      </c>
      <c r="CU92" s="14">
        <v>7.2789628297471884E-3</v>
      </c>
      <c r="CV92" s="14">
        <v>1.0432862403771477E-3</v>
      </c>
      <c r="CW92" s="14">
        <v>5.9411807906740874E-2</v>
      </c>
      <c r="CX92" s="14">
        <v>3.6051949382672209E-4</v>
      </c>
      <c r="CY92" s="14">
        <v>1.941381666904639E-3</v>
      </c>
      <c r="CZ92" s="14">
        <v>1.5789933600772802E-3</v>
      </c>
      <c r="DA92" s="14">
        <v>1.0450488767657696E-3</v>
      </c>
      <c r="DB92" s="14">
        <v>1.9339506742346451E-3</v>
      </c>
      <c r="DC92" s="14">
        <v>4.4927592898311389E-3</v>
      </c>
      <c r="DD92" s="14">
        <v>1.5831818378531527E-3</v>
      </c>
      <c r="DE92" s="14">
        <v>2.7834518667864253E-4</v>
      </c>
      <c r="DF92" s="14">
        <v>1.8028218827106591E-3</v>
      </c>
      <c r="DG92" s="14">
        <f t="shared" si="1"/>
        <v>1.2219257631384892</v>
      </c>
    </row>
    <row r="93" spans="1:111">
      <c r="A93" s="1" t="s">
        <v>183</v>
      </c>
      <c r="B93" t="s">
        <v>184</v>
      </c>
      <c r="C93" s="14">
        <v>1.9073858510024765E-3</v>
      </c>
      <c r="D93" s="14">
        <v>1.7891661489168079E-3</v>
      </c>
      <c r="E93" s="14">
        <v>2.3102072146737938E-3</v>
      </c>
      <c r="F93" s="14">
        <v>1.4730913026493977E-3</v>
      </c>
      <c r="G93" s="25">
        <v>2.0977307985919902E-3</v>
      </c>
      <c r="H93" s="14">
        <v>0</v>
      </c>
      <c r="I93" s="14">
        <v>0</v>
      </c>
      <c r="J93" s="14">
        <v>9.3752720788923389E-4</v>
      </c>
      <c r="K93" s="14">
        <v>5.2536107667054243E-4</v>
      </c>
      <c r="L93" s="14">
        <v>6.7170795077210537E-4</v>
      </c>
      <c r="M93" s="14">
        <v>4.2007058817003734E-4</v>
      </c>
      <c r="N93" s="14">
        <v>3.4672663690954979E-4</v>
      </c>
      <c r="O93" s="14">
        <v>5.0182870766496944E-4</v>
      </c>
      <c r="P93" s="14">
        <v>3.6540031199903505E-4</v>
      </c>
      <c r="Q93" s="14">
        <v>1.0717734772088447E-3</v>
      </c>
      <c r="R93" s="14">
        <v>4.6167281261087501E-4</v>
      </c>
      <c r="S93" s="14">
        <v>3.8787645782266248E-4</v>
      </c>
      <c r="T93" s="14">
        <v>4.0548186660412951E-4</v>
      </c>
      <c r="U93" s="14">
        <v>3.6275165318376616E-4</v>
      </c>
      <c r="V93" s="14">
        <v>2.0062966460480974E-4</v>
      </c>
      <c r="W93" s="14">
        <v>4.3982672532056596E-4</v>
      </c>
      <c r="X93" s="14">
        <v>8.2688486314341666E-5</v>
      </c>
      <c r="Y93" s="14">
        <v>1.830199509923345E-4</v>
      </c>
      <c r="Z93" s="14">
        <v>2.823266991386303E-4</v>
      </c>
      <c r="AA93" s="14">
        <v>4.3376590188522445E-4</v>
      </c>
      <c r="AB93" s="14">
        <v>4.4827551492499635E-4</v>
      </c>
      <c r="AC93" s="14">
        <v>1.3228367400151529E-3</v>
      </c>
      <c r="AD93" s="14">
        <v>5.2549914083939882E-5</v>
      </c>
      <c r="AE93" s="14">
        <v>1.8074716714201451E-3</v>
      </c>
      <c r="AF93" s="14">
        <v>3.3795892937766507E-4</v>
      </c>
      <c r="AG93" s="14">
        <v>7.0412448474202493E-4</v>
      </c>
      <c r="AH93" s="14">
        <v>1.8564599131257408E-3</v>
      </c>
      <c r="AI93" s="14">
        <v>7.7628531215737919E-4</v>
      </c>
      <c r="AJ93" s="14">
        <v>9.7926647608174403E-4</v>
      </c>
      <c r="AK93" s="14">
        <v>1.4338122170504627E-3</v>
      </c>
      <c r="AL93" s="14">
        <v>1.1830448631666658E-3</v>
      </c>
      <c r="AM93" s="14">
        <v>6.0703792474611675E-4</v>
      </c>
      <c r="AN93" s="14">
        <v>2.7154907063508627E-4</v>
      </c>
      <c r="AO93" s="14">
        <v>1.1932155585744173E-3</v>
      </c>
      <c r="AP93" s="14">
        <v>5.9588639943827272E-4</v>
      </c>
      <c r="AQ93" s="14">
        <v>5.8311048810730172E-4</v>
      </c>
      <c r="AR93" s="14">
        <v>3.6420348254109802E-4</v>
      </c>
      <c r="AS93" s="14">
        <v>3.0443318202249783E-4</v>
      </c>
      <c r="AT93" s="14">
        <v>4.8688063860698676E-4</v>
      </c>
      <c r="AU93" s="14">
        <v>1.4589967789188981E-3</v>
      </c>
      <c r="AV93" s="14">
        <v>9.5028812897203323E-4</v>
      </c>
      <c r="AW93" s="14">
        <v>4.296235062218875E-4</v>
      </c>
      <c r="AX93" s="14">
        <v>2.8883493989151983E-4</v>
      </c>
      <c r="AY93" s="14">
        <v>2.6003721540876203E-4</v>
      </c>
      <c r="AZ93" s="14">
        <v>4.930890547755754E-4</v>
      </c>
      <c r="BA93" s="14">
        <v>1.0894163905111321E-3</v>
      </c>
      <c r="BB93" s="14">
        <v>5.0847976813322732E-4</v>
      </c>
      <c r="BC93" s="14">
        <v>4.7409457960366583E-4</v>
      </c>
      <c r="BD93" s="14">
        <v>1.4008679200135712E-4</v>
      </c>
      <c r="BE93" s="14">
        <v>8.1104146362246451E-4</v>
      </c>
      <c r="BF93" s="14">
        <v>1.7366846715604278E-4</v>
      </c>
      <c r="BG93" s="14">
        <v>3.0209155383711364E-4</v>
      </c>
      <c r="BH93" s="14">
        <v>1.5913683326177473E-4</v>
      </c>
      <c r="BI93" s="14">
        <v>1.0936762709250988E-3</v>
      </c>
      <c r="BJ93" s="14">
        <v>1.0936549254051888E-3</v>
      </c>
      <c r="BK93" s="14">
        <v>3.3730160544048152E-4</v>
      </c>
      <c r="BL93" s="14">
        <v>5.0527057913188334E-4</v>
      </c>
      <c r="BM93" s="14">
        <v>2.087351201494054E-3</v>
      </c>
      <c r="BN93" s="14">
        <v>2.1418812538832044E-3</v>
      </c>
      <c r="BO93" s="14">
        <v>1.6327934675294464E-3</v>
      </c>
      <c r="BP93" s="14">
        <v>1.3293858771058541E-3</v>
      </c>
      <c r="BQ93" s="14">
        <v>6.0210469482335955E-4</v>
      </c>
      <c r="BR93" s="14">
        <v>3.9530919348487953E-4</v>
      </c>
      <c r="BS93" s="14">
        <v>1.3645029339636305E-3</v>
      </c>
      <c r="BT93" s="14">
        <v>3.1240362330814614E-4</v>
      </c>
      <c r="BU93" s="14">
        <v>1.070139799940832E-3</v>
      </c>
      <c r="BV93" s="14">
        <v>6.546393484195425E-4</v>
      </c>
      <c r="BW93" s="14">
        <v>1.1514980127132217E-3</v>
      </c>
      <c r="BX93" s="14">
        <v>2.4476682816680943E-3</v>
      </c>
      <c r="BY93" s="14">
        <v>1.4481291504916306E-4</v>
      </c>
      <c r="BZ93" s="14">
        <v>2.349806105065333E-3</v>
      </c>
      <c r="CA93" s="14">
        <v>9.3082032216826533E-4</v>
      </c>
      <c r="CB93" s="14">
        <v>4.9964157201167272E-4</v>
      </c>
      <c r="CC93" s="14">
        <v>7.7922734832828197E-4</v>
      </c>
      <c r="CD93" s="14">
        <v>2.4715870948004508E-3</v>
      </c>
      <c r="CE93" s="14">
        <v>1.0415259836892646E-3</v>
      </c>
      <c r="CF93" s="14">
        <v>1.9114493094731289E-3</v>
      </c>
      <c r="CG93" s="14">
        <v>1.5077863229042189E-3</v>
      </c>
      <c r="CH93" s="14">
        <v>1.4858898696100008E-4</v>
      </c>
      <c r="CI93" s="14">
        <v>1.4629391130802831E-3</v>
      </c>
      <c r="CJ93" s="14">
        <v>5.4615882971191868E-4</v>
      </c>
      <c r="CK93" s="14">
        <v>7.6253896254412448E-4</v>
      </c>
      <c r="CL93" s="14">
        <v>1.5920103766401937E-3</v>
      </c>
      <c r="CM93" s="14">
        <v>9.3753764659087753E-4</v>
      </c>
      <c r="CN93" s="14">
        <v>1.0002817464971467</v>
      </c>
      <c r="CO93" s="14">
        <v>1.9538274755871582E-3</v>
      </c>
      <c r="CP93" s="14">
        <v>8.3940350535318309E-4</v>
      </c>
      <c r="CQ93" s="14">
        <v>3.8676281302429488E-4</v>
      </c>
      <c r="CR93" s="14">
        <v>1.9234730909429214E-3</v>
      </c>
      <c r="CS93" s="14">
        <v>1.3068309157039724E-3</v>
      </c>
      <c r="CT93" s="14">
        <v>6.9867823547594841E-4</v>
      </c>
      <c r="CU93" s="14">
        <v>7.7334309407698157E-4</v>
      </c>
      <c r="CV93" s="14">
        <v>8.3194714456775879E-4</v>
      </c>
      <c r="CW93" s="14">
        <v>3.742913073088006E-4</v>
      </c>
      <c r="CX93" s="14">
        <v>1.0049378574162994E-3</v>
      </c>
      <c r="CY93" s="14">
        <v>1.549106020677999E-3</v>
      </c>
      <c r="CZ93" s="14">
        <v>4.1447803904749259E-4</v>
      </c>
      <c r="DA93" s="14">
        <v>4.4044729439173913E-4</v>
      </c>
      <c r="DB93" s="14">
        <v>7.676713176164423E-4</v>
      </c>
      <c r="DC93" s="14">
        <v>2.9856980946629119E-4</v>
      </c>
      <c r="DD93" s="14">
        <v>4.0713090508619183E-4</v>
      </c>
      <c r="DE93" s="14">
        <v>3.12490138244424E-4</v>
      </c>
      <c r="DF93" s="14">
        <v>0.30161239161235454</v>
      </c>
      <c r="DG93" s="14">
        <f t="shared" si="1"/>
        <v>1.3919888447764739</v>
      </c>
    </row>
    <row r="94" spans="1:111">
      <c r="A94" s="1" t="s">
        <v>185</v>
      </c>
      <c r="B94" t="s">
        <v>186</v>
      </c>
      <c r="C94" s="14">
        <v>1.2685726696245946E-4</v>
      </c>
      <c r="D94" s="14">
        <v>1.2642665426116089E-4</v>
      </c>
      <c r="E94" s="14">
        <v>5.4476221124168318E-4</v>
      </c>
      <c r="F94" s="14">
        <v>4.0398416610837735E-5</v>
      </c>
      <c r="G94" s="25">
        <v>1.1818610739227596E-4</v>
      </c>
      <c r="H94" s="14">
        <v>0</v>
      </c>
      <c r="I94" s="14">
        <v>0</v>
      </c>
      <c r="J94" s="14">
        <v>3.4469616200770171E-4</v>
      </c>
      <c r="K94" s="14">
        <v>3.7279104463386516E-4</v>
      </c>
      <c r="L94" s="14">
        <v>1.7680023103246577E-4</v>
      </c>
      <c r="M94" s="14">
        <v>1.6420384664250288E-4</v>
      </c>
      <c r="N94" s="14">
        <v>3.8404087274271652E-5</v>
      </c>
      <c r="O94" s="14">
        <v>1.3078410656327792E-4</v>
      </c>
      <c r="P94" s="14">
        <v>1.4068879324692063E-4</v>
      </c>
      <c r="Q94" s="14">
        <v>2.6267126030701506E-4</v>
      </c>
      <c r="R94" s="14">
        <v>1.4546277452668832E-4</v>
      </c>
      <c r="S94" s="14">
        <v>5.4675580728896984E-4</v>
      </c>
      <c r="T94" s="14">
        <v>2.2152002177567993E-4</v>
      </c>
      <c r="U94" s="14">
        <v>1.831467862958067E-4</v>
      </c>
      <c r="V94" s="14">
        <v>3.095021053526324E-4</v>
      </c>
      <c r="W94" s="14">
        <v>6.754304751513565E-4</v>
      </c>
      <c r="X94" s="14">
        <v>2.1307558991368229E-4</v>
      </c>
      <c r="Y94" s="14">
        <v>6.1281675779890834E-4</v>
      </c>
      <c r="Z94" s="14">
        <v>9.5321161452096269E-4</v>
      </c>
      <c r="AA94" s="14">
        <v>2.1917012931663819E-4</v>
      </c>
      <c r="AB94" s="14">
        <v>6.4283619463750168E-4</v>
      </c>
      <c r="AC94" s="14">
        <v>8.220158122312696E-4</v>
      </c>
      <c r="AD94" s="14">
        <v>2.8956045573482517E-5</v>
      </c>
      <c r="AE94" s="14">
        <v>9.8635200529228714E-5</v>
      </c>
      <c r="AF94" s="14">
        <v>1.9804703574942355E-4</v>
      </c>
      <c r="AG94" s="14">
        <v>2.3035069245222714E-4</v>
      </c>
      <c r="AH94" s="14">
        <v>1.2100785597944122E-4</v>
      </c>
      <c r="AI94" s="14">
        <v>3.3539107641582033E-4</v>
      </c>
      <c r="AJ94" s="14">
        <v>1.0879877238206526E-3</v>
      </c>
      <c r="AK94" s="14">
        <v>1.7753873719081222E-3</v>
      </c>
      <c r="AL94" s="14">
        <v>6.2403681113701944E-4</v>
      </c>
      <c r="AM94" s="14">
        <v>1.0063269470710083E-4</v>
      </c>
      <c r="AN94" s="14">
        <v>9.7710860495951957E-5</v>
      </c>
      <c r="AO94" s="14">
        <v>7.0781372046927599E-4</v>
      </c>
      <c r="AP94" s="14">
        <v>8.3865056633004544E-5</v>
      </c>
      <c r="AQ94" s="14">
        <v>1.4973466876585311E-4</v>
      </c>
      <c r="AR94" s="14">
        <v>1.1997975643886052E-4</v>
      </c>
      <c r="AS94" s="14">
        <v>1.3751107592036239E-3</v>
      </c>
      <c r="AT94" s="14">
        <v>4.7488416731096051E-4</v>
      </c>
      <c r="AU94" s="14">
        <v>1.1753817775690188E-3</v>
      </c>
      <c r="AV94" s="14">
        <v>1.0419462536621832E-3</v>
      </c>
      <c r="AW94" s="14">
        <v>6.6324300626934658E-4</v>
      </c>
      <c r="AX94" s="14">
        <v>1.7190581300215815E-3</v>
      </c>
      <c r="AY94" s="14">
        <v>2.551164841131263E-3</v>
      </c>
      <c r="AZ94" s="14">
        <v>1.6250138091062339E-3</v>
      </c>
      <c r="BA94" s="14">
        <v>3.075459454412312E-3</v>
      </c>
      <c r="BB94" s="14">
        <v>1.2214671192026193E-3</v>
      </c>
      <c r="BC94" s="14">
        <v>1.3254164364387266E-3</v>
      </c>
      <c r="BD94" s="14">
        <v>1.3807467980908139E-4</v>
      </c>
      <c r="BE94" s="14">
        <v>1.6534771677400166E-4</v>
      </c>
      <c r="BF94" s="14">
        <v>3.3252633075100751E-4</v>
      </c>
      <c r="BG94" s="14">
        <v>1.0501815845874781E-4</v>
      </c>
      <c r="BH94" s="14">
        <v>3.2452991727768881E-4</v>
      </c>
      <c r="BI94" s="14">
        <v>6.2429877554819805E-4</v>
      </c>
      <c r="BJ94" s="14">
        <v>2.2666636400716533E-4</v>
      </c>
      <c r="BK94" s="14">
        <v>3.8224248716446668E-4</v>
      </c>
      <c r="BL94" s="14">
        <v>1.5910522461476289E-4</v>
      </c>
      <c r="BM94" s="14">
        <v>5.1989296111903461E-4</v>
      </c>
      <c r="BN94" s="14">
        <v>2.9691754007204069E-4</v>
      </c>
      <c r="BO94" s="14">
        <v>4.9099251024015708E-4</v>
      </c>
      <c r="BP94" s="14">
        <v>4.0331049784943278E-4</v>
      </c>
      <c r="BQ94" s="14">
        <v>9.245367719112914E-4</v>
      </c>
      <c r="BR94" s="14">
        <v>7.9698346340508668E-4</v>
      </c>
      <c r="BS94" s="14">
        <v>4.1263661587476549E-4</v>
      </c>
      <c r="BT94" s="14">
        <v>4.0540820317885976E-4</v>
      </c>
      <c r="BU94" s="14">
        <v>6.2293650327267846E-4</v>
      </c>
      <c r="BV94" s="14">
        <v>6.3029342196858418E-4</v>
      </c>
      <c r="BW94" s="14">
        <v>2.4778167361475396E-4</v>
      </c>
      <c r="BX94" s="14">
        <v>1.5852504568247559E-4</v>
      </c>
      <c r="BY94" s="14">
        <v>5.1987388201912756E-5</v>
      </c>
      <c r="BZ94" s="14">
        <v>5.6988339062560419E-3</v>
      </c>
      <c r="CA94" s="14">
        <v>3.2286015972653127E-4</v>
      </c>
      <c r="CB94" s="14">
        <v>5.6655499172269597E-4</v>
      </c>
      <c r="CC94" s="14">
        <v>2.8619802217905404E-4</v>
      </c>
      <c r="CD94" s="14">
        <v>2.8078036292851277E-4</v>
      </c>
      <c r="CE94" s="14">
        <v>8.9666536824820336E-4</v>
      </c>
      <c r="CF94" s="14">
        <v>5.5486924025500918E-4</v>
      </c>
      <c r="CG94" s="14">
        <v>5.803628510401798E-4</v>
      </c>
      <c r="CH94" s="14">
        <v>4.678601141469572E-4</v>
      </c>
      <c r="CI94" s="14">
        <v>9.0819928698181833E-3</v>
      </c>
      <c r="CJ94" s="14">
        <v>1.9877419669997571E-3</v>
      </c>
      <c r="CK94" s="14">
        <v>4.088358344948014E-3</v>
      </c>
      <c r="CL94" s="14">
        <v>1.1657304000090619E-2</v>
      </c>
      <c r="CM94" s="14">
        <v>2.2337705348731253E-3</v>
      </c>
      <c r="CN94" s="14">
        <v>2.6256444886465076E-4</v>
      </c>
      <c r="CO94" s="14">
        <v>1.000105332869438</v>
      </c>
      <c r="CP94" s="14">
        <v>3.2788601081728592E-4</v>
      </c>
      <c r="CQ94" s="14">
        <v>3.1028782317412556E-4</v>
      </c>
      <c r="CR94" s="14">
        <v>1.5890375300967494E-4</v>
      </c>
      <c r="CS94" s="14">
        <v>3.5718153656670934E-4</v>
      </c>
      <c r="CT94" s="14">
        <v>1.4853772632534242E-4</v>
      </c>
      <c r="CU94" s="14">
        <v>3.2113536298741341E-4</v>
      </c>
      <c r="CV94" s="14">
        <v>4.9395905391788576E-4</v>
      </c>
      <c r="CW94" s="14">
        <v>3.4485837238825943E-3</v>
      </c>
      <c r="CX94" s="14">
        <v>1.5164696470316448E-4</v>
      </c>
      <c r="CY94" s="14">
        <v>1.6759529019675498E-3</v>
      </c>
      <c r="CZ94" s="14">
        <v>5.6990535007794883E-4</v>
      </c>
      <c r="DA94" s="14">
        <v>5.2553445452731458E-4</v>
      </c>
      <c r="DB94" s="14">
        <v>1.6353738053981313E-3</v>
      </c>
      <c r="DC94" s="14">
        <v>4.4060642606478032E-4</v>
      </c>
      <c r="DD94" s="14">
        <v>8.9706909207073896E-4</v>
      </c>
      <c r="DE94" s="14">
        <v>1.5065199564586184E-4</v>
      </c>
      <c r="DF94" s="14">
        <v>7.3276629206909421E-4</v>
      </c>
      <c r="DG94" s="14">
        <f t="shared" si="1"/>
        <v>1.0899783411579274</v>
      </c>
    </row>
    <row r="95" spans="1:111">
      <c r="A95" s="1" t="s">
        <v>187</v>
      </c>
      <c r="B95" t="s">
        <v>188</v>
      </c>
      <c r="C95" s="14">
        <v>1.1515751527619031E-3</v>
      </c>
      <c r="D95" s="14">
        <v>4.6120257895314445E-4</v>
      </c>
      <c r="E95" s="14">
        <v>5.6889212867854589E-4</v>
      </c>
      <c r="F95" s="14">
        <v>4.6509315461582375E-4</v>
      </c>
      <c r="G95" s="25">
        <v>1.5536312598645561E-3</v>
      </c>
      <c r="H95" s="14">
        <v>0</v>
      </c>
      <c r="I95" s="14">
        <v>0</v>
      </c>
      <c r="J95" s="14">
        <v>2.6308278678111221E-3</v>
      </c>
      <c r="K95" s="14">
        <v>2.9849876901568615E-3</v>
      </c>
      <c r="L95" s="14">
        <v>2.6615220409029173E-3</v>
      </c>
      <c r="M95" s="14">
        <v>1.292149801570174E-3</v>
      </c>
      <c r="N95" s="14">
        <v>5.6845537394774569E-3</v>
      </c>
      <c r="O95" s="14">
        <v>1.0949173213129484E-2</v>
      </c>
      <c r="P95" s="14">
        <v>6.7222189391189062E-3</v>
      </c>
      <c r="Q95" s="14">
        <v>1.3686044283385262E-3</v>
      </c>
      <c r="R95" s="14">
        <v>4.5416019739702371E-3</v>
      </c>
      <c r="S95" s="14">
        <v>5.0615363408292148E-3</v>
      </c>
      <c r="T95" s="14">
        <v>4.758800718642724E-3</v>
      </c>
      <c r="U95" s="14">
        <v>3.5709085197709097E-3</v>
      </c>
      <c r="V95" s="14">
        <v>1.1873231718006711E-2</v>
      </c>
      <c r="W95" s="14">
        <v>2.3171404850889036E-2</v>
      </c>
      <c r="X95" s="14">
        <v>4.4871708740250038E-3</v>
      </c>
      <c r="Y95" s="14">
        <v>2.0249303961145004E-2</v>
      </c>
      <c r="Z95" s="14">
        <v>3.0439115313898341E-2</v>
      </c>
      <c r="AA95" s="14">
        <v>2.2543408651132135E-2</v>
      </c>
      <c r="AB95" s="14">
        <v>9.3421749479634025E-2</v>
      </c>
      <c r="AC95" s="14">
        <v>2.6881842577402174E-2</v>
      </c>
      <c r="AD95" s="14">
        <v>1.1251693348793726E-3</v>
      </c>
      <c r="AE95" s="14">
        <v>1.2935597394806778E-3</v>
      </c>
      <c r="AF95" s="14">
        <v>1.4385789424239355E-2</v>
      </c>
      <c r="AG95" s="14">
        <v>1.8747874443726099E-2</v>
      </c>
      <c r="AH95" s="14">
        <v>6.3839090663654783E-3</v>
      </c>
      <c r="AI95" s="14">
        <v>1.6560308994687092E-2</v>
      </c>
      <c r="AJ95" s="14">
        <v>1.0598381247548225E-2</v>
      </c>
      <c r="AK95" s="14">
        <v>1.2705233225997549E-2</v>
      </c>
      <c r="AL95" s="14">
        <v>9.0722971979740972E-3</v>
      </c>
      <c r="AM95" s="14">
        <v>3.6913312630942655E-3</v>
      </c>
      <c r="AN95" s="14">
        <v>4.6992957982246999E-3</v>
      </c>
      <c r="AO95" s="14">
        <v>7.9168166777127662E-3</v>
      </c>
      <c r="AP95" s="14">
        <v>1.5261620166500617E-3</v>
      </c>
      <c r="AQ95" s="14">
        <v>7.0791399856999521E-3</v>
      </c>
      <c r="AR95" s="14">
        <v>8.7423942885644455E-3</v>
      </c>
      <c r="AS95" s="14">
        <v>5.9695324478586465E-3</v>
      </c>
      <c r="AT95" s="14">
        <v>4.0342167273530677E-3</v>
      </c>
      <c r="AU95" s="14">
        <v>1.2986758787056889E-2</v>
      </c>
      <c r="AV95" s="14">
        <v>2.1818201619093237E-2</v>
      </c>
      <c r="AW95" s="14">
        <v>3.4292426982957674E-2</v>
      </c>
      <c r="AX95" s="14">
        <v>3.3479330288042439E-2</v>
      </c>
      <c r="AY95" s="14">
        <v>3.5974042274875058E-2</v>
      </c>
      <c r="AZ95" s="14">
        <v>3.4032601298971191E-2</v>
      </c>
      <c r="BA95" s="14">
        <v>2.0460614976984766E-2</v>
      </c>
      <c r="BB95" s="14">
        <v>3.3239498174829733E-2</v>
      </c>
      <c r="BC95" s="14">
        <v>1.2513758366297928E-2</v>
      </c>
      <c r="BD95" s="14">
        <v>5.5449775235518237E-2</v>
      </c>
      <c r="BE95" s="14">
        <v>4.35098590105292E-2</v>
      </c>
      <c r="BF95" s="14">
        <v>2.5876665317780271E-2</v>
      </c>
      <c r="BG95" s="14">
        <v>2.6886901272845952E-2</v>
      </c>
      <c r="BH95" s="14">
        <v>2.710624195929839E-2</v>
      </c>
      <c r="BI95" s="14">
        <v>5.0794236216423257E-3</v>
      </c>
      <c r="BJ95" s="14">
        <v>9.2695469518515542E-3</v>
      </c>
      <c r="BK95" s="14">
        <v>1.5211387393476172E-2</v>
      </c>
      <c r="BL95" s="14">
        <v>2.6795101765644054E-3</v>
      </c>
      <c r="BM95" s="14">
        <v>1.3751966337321559E-3</v>
      </c>
      <c r="BN95" s="14">
        <v>1.3241179175392075E-3</v>
      </c>
      <c r="BO95" s="14">
        <v>2.2550342630193051E-3</v>
      </c>
      <c r="BP95" s="14">
        <v>1.8346441232566387E-3</v>
      </c>
      <c r="BQ95" s="14">
        <v>2.7561521268976296E-3</v>
      </c>
      <c r="BR95" s="14">
        <v>6.0680714850398386E-3</v>
      </c>
      <c r="BS95" s="14">
        <v>6.5009839812076259E-4</v>
      </c>
      <c r="BT95" s="14">
        <v>4.7919215647551357E-4</v>
      </c>
      <c r="BU95" s="14">
        <v>1.8337711002693023E-3</v>
      </c>
      <c r="BV95" s="14">
        <v>5.2154955120767906E-4</v>
      </c>
      <c r="BW95" s="14">
        <v>2.6824241615225797E-4</v>
      </c>
      <c r="BX95" s="14">
        <v>2.4393396231307661E-4</v>
      </c>
      <c r="BY95" s="14">
        <v>9.4098789452595519E-5</v>
      </c>
      <c r="BZ95" s="14">
        <v>2.1381311988899658E-3</v>
      </c>
      <c r="CA95" s="14">
        <v>9.8770838711498667E-4</v>
      </c>
      <c r="CB95" s="14">
        <v>1.2152437767203505E-3</v>
      </c>
      <c r="CC95" s="14">
        <v>1.2998325969375772E-3</v>
      </c>
      <c r="CD95" s="14">
        <v>1.3746381165486508E-3</v>
      </c>
      <c r="CE95" s="14">
        <v>1.2749704531948799E-3</v>
      </c>
      <c r="CF95" s="14">
        <v>2.1926243625536631E-3</v>
      </c>
      <c r="CG95" s="14">
        <v>8.5559196395176666E-4</v>
      </c>
      <c r="CH95" s="14">
        <v>1.6739161510814354E-4</v>
      </c>
      <c r="CI95" s="14">
        <v>7.8936664114842622E-3</v>
      </c>
      <c r="CJ95" s="14">
        <v>2.9175614810030615E-3</v>
      </c>
      <c r="CK95" s="14">
        <v>7.7227221997972703E-3</v>
      </c>
      <c r="CL95" s="14">
        <v>1.3587983097703643E-2</v>
      </c>
      <c r="CM95" s="14">
        <v>3.3330911438425228E-3</v>
      </c>
      <c r="CN95" s="14">
        <v>4.0759074448148459E-4</v>
      </c>
      <c r="CO95" s="14">
        <v>2.466609485996989E-4</v>
      </c>
      <c r="CP95" s="14">
        <v>1.0051932990899399</v>
      </c>
      <c r="CQ95" s="14">
        <v>2.8606978169966072E-3</v>
      </c>
      <c r="CR95" s="14">
        <v>1.3218171707796741E-3</v>
      </c>
      <c r="CS95" s="14">
        <v>4.7989659349814923E-4</v>
      </c>
      <c r="CT95" s="14">
        <v>3.1810375228404129E-4</v>
      </c>
      <c r="CU95" s="14">
        <v>4.81756547396914E-4</v>
      </c>
      <c r="CV95" s="14">
        <v>3.7507751290445589E-3</v>
      </c>
      <c r="CW95" s="14">
        <v>1.628104939878609E-3</v>
      </c>
      <c r="CX95" s="14">
        <v>2.6854884313084566E-3</v>
      </c>
      <c r="CY95" s="14">
        <v>5.4921642887746354E-4</v>
      </c>
      <c r="CZ95" s="14">
        <v>5.2068737244454258E-4</v>
      </c>
      <c r="DA95" s="14">
        <v>5.1424355471827875E-4</v>
      </c>
      <c r="DB95" s="14">
        <v>3.6242571240074873E-4</v>
      </c>
      <c r="DC95" s="14">
        <v>4.3219052059918821E-4</v>
      </c>
      <c r="DD95" s="14">
        <v>4.2616874131717956E-4</v>
      </c>
      <c r="DE95" s="14">
        <v>1.3152129931399332E-3</v>
      </c>
      <c r="DF95" s="14">
        <v>1.112248211780547E-2</v>
      </c>
      <c r="DG95" s="14">
        <f t="shared" si="1"/>
        <v>1.9751745408972345</v>
      </c>
    </row>
    <row r="96" spans="1:111">
      <c r="A96" s="1" t="s">
        <v>189</v>
      </c>
      <c r="B96" t="s">
        <v>190</v>
      </c>
      <c r="C96" s="14">
        <v>0</v>
      </c>
      <c r="D96" s="14">
        <v>0</v>
      </c>
      <c r="E96" s="14">
        <v>0</v>
      </c>
      <c r="F96" s="14">
        <v>0</v>
      </c>
      <c r="G96" s="25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1.0288042258849728</v>
      </c>
      <c r="CR96" s="14">
        <v>0</v>
      </c>
      <c r="CS96" s="14">
        <v>0</v>
      </c>
      <c r="CT96" s="14">
        <v>8.7104521381446535E-4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f t="shared" si="1"/>
        <v>1.0296752710987873</v>
      </c>
    </row>
    <row r="97" spans="1:111">
      <c r="A97" s="1" t="s">
        <v>191</v>
      </c>
      <c r="B97" t="s">
        <v>192</v>
      </c>
      <c r="C97" s="14">
        <v>1.9382282452375425E-4</v>
      </c>
      <c r="D97" s="14">
        <v>2.6768349102245561E-4</v>
      </c>
      <c r="E97" s="14">
        <v>2.3794311012025758E-3</v>
      </c>
      <c r="F97" s="14">
        <v>1.2575155664622581E-5</v>
      </c>
      <c r="G97" s="25">
        <v>3.2366939263980471E-5</v>
      </c>
      <c r="H97" s="14">
        <v>0</v>
      </c>
      <c r="I97" s="14">
        <v>0</v>
      </c>
      <c r="J97" s="14">
        <v>4.1434812778922179E-5</v>
      </c>
      <c r="K97" s="14">
        <v>4.8118009775442773E-5</v>
      </c>
      <c r="L97" s="14">
        <v>2.203440519425399E-5</v>
      </c>
      <c r="M97" s="14">
        <v>1.5080627168429121E-4</v>
      </c>
      <c r="N97" s="14">
        <v>8.8828333646054162E-6</v>
      </c>
      <c r="O97" s="14">
        <v>2.2016476242945346E-5</v>
      </c>
      <c r="P97" s="14">
        <v>2.2098737017496489E-5</v>
      </c>
      <c r="Q97" s="14">
        <v>2.4384588397222305E-5</v>
      </c>
      <c r="R97" s="14">
        <v>2.1130449065211153E-5</v>
      </c>
      <c r="S97" s="14">
        <v>3.1373907769086821E-5</v>
      </c>
      <c r="T97" s="14">
        <v>2.894637501689828E-5</v>
      </c>
      <c r="U97" s="14">
        <v>2.0839609073072669E-5</v>
      </c>
      <c r="V97" s="14">
        <v>4.2665504401584701E-5</v>
      </c>
      <c r="W97" s="14">
        <v>4.2906971939085535E-5</v>
      </c>
      <c r="X97" s="14">
        <v>2.6731067331767744E-5</v>
      </c>
      <c r="Y97" s="14">
        <v>1.9929667614558226E-5</v>
      </c>
      <c r="Z97" s="14">
        <v>2.2138144541640417E-5</v>
      </c>
      <c r="AA97" s="14">
        <v>2.5429980457598048E-5</v>
      </c>
      <c r="AB97" s="14">
        <v>5.2671688616895471E-5</v>
      </c>
      <c r="AC97" s="14">
        <v>2.7691580759020477E-5</v>
      </c>
      <c r="AD97" s="14">
        <v>4.4288646561285753E-5</v>
      </c>
      <c r="AE97" s="14">
        <v>4.5428360529333587E-5</v>
      </c>
      <c r="AF97" s="14">
        <v>2.118601346198321E-5</v>
      </c>
      <c r="AG97" s="14">
        <v>3.1657570712472993E-5</v>
      </c>
      <c r="AH97" s="14">
        <v>2.5656937911711492E-5</v>
      </c>
      <c r="AI97" s="14">
        <v>3.4198886939800718E-5</v>
      </c>
      <c r="AJ97" s="14">
        <v>3.9816501250086291E-5</v>
      </c>
      <c r="AK97" s="14">
        <v>4.0153821822144923E-5</v>
      </c>
      <c r="AL97" s="14">
        <v>3.8815966719206944E-5</v>
      </c>
      <c r="AM97" s="14">
        <v>1.9459485299600705E-5</v>
      </c>
      <c r="AN97" s="14">
        <v>1.7503336586127085E-5</v>
      </c>
      <c r="AO97" s="14">
        <v>3.4241390953419784E-5</v>
      </c>
      <c r="AP97" s="14">
        <v>2.3409908150546702E-5</v>
      </c>
      <c r="AQ97" s="14">
        <v>3.9987278900329537E-5</v>
      </c>
      <c r="AR97" s="14">
        <v>3.3243011654549782E-5</v>
      </c>
      <c r="AS97" s="14">
        <v>2.038506516946619E-5</v>
      </c>
      <c r="AT97" s="14">
        <v>1.9087815720575704E-5</v>
      </c>
      <c r="AU97" s="14">
        <v>2.1099637643724364E-5</v>
      </c>
      <c r="AV97" s="14">
        <v>1.6729687460742543E-5</v>
      </c>
      <c r="AW97" s="14">
        <v>2.3240526848692895E-5</v>
      </c>
      <c r="AX97" s="14">
        <v>1.5971560873034885E-5</v>
      </c>
      <c r="AY97" s="14">
        <v>1.3913166473235842E-5</v>
      </c>
      <c r="AZ97" s="14">
        <v>1.8071501064846577E-5</v>
      </c>
      <c r="BA97" s="14">
        <v>1.9734059390913849E-5</v>
      </c>
      <c r="BB97" s="14">
        <v>1.4600610905854213E-5</v>
      </c>
      <c r="BC97" s="14">
        <v>2.0467784126317173E-5</v>
      </c>
      <c r="BD97" s="14">
        <v>4.7613383179563726E-6</v>
      </c>
      <c r="BE97" s="14">
        <v>1.5728396985263387E-5</v>
      </c>
      <c r="BF97" s="14">
        <v>1.3793631743613993E-5</v>
      </c>
      <c r="BG97" s="14">
        <v>1.5910887876401234E-5</v>
      </c>
      <c r="BH97" s="14">
        <v>1.2302894652555777E-5</v>
      </c>
      <c r="BI97" s="14">
        <v>2.052066424255316E-5</v>
      </c>
      <c r="BJ97" s="14">
        <v>1.928436800455493E-5</v>
      </c>
      <c r="BK97" s="14">
        <v>2.349157646865623E-5</v>
      </c>
      <c r="BL97" s="14">
        <v>1.6418387489456663E-4</v>
      </c>
      <c r="BM97" s="14">
        <v>2.5666203382852722E-5</v>
      </c>
      <c r="BN97" s="14">
        <v>3.339240067627064E-5</v>
      </c>
      <c r="BO97" s="14">
        <v>2.8398797688078529E-5</v>
      </c>
      <c r="BP97" s="14">
        <v>2.3736228308025E-5</v>
      </c>
      <c r="BQ97" s="14">
        <v>7.1163233959517635E-5</v>
      </c>
      <c r="BR97" s="14">
        <v>1.1055509641915805E-4</v>
      </c>
      <c r="BS97" s="14">
        <v>1.623964823298222E-4</v>
      </c>
      <c r="BT97" s="14">
        <v>1.4111129598592565E-5</v>
      </c>
      <c r="BU97" s="14">
        <v>3.817084464842192E-5</v>
      </c>
      <c r="BV97" s="14">
        <v>8.0278475700023893E-5</v>
      </c>
      <c r="BW97" s="14">
        <v>3.3396521708022218E-5</v>
      </c>
      <c r="BX97" s="14">
        <v>3.70240876018402E-5</v>
      </c>
      <c r="BY97" s="14">
        <v>6.2462650641959544E-6</v>
      </c>
      <c r="BZ97" s="14">
        <v>6.6914146953770269E-5</v>
      </c>
      <c r="CA97" s="14">
        <v>2.1720890960284817E-5</v>
      </c>
      <c r="CB97" s="14">
        <v>6.3526890512623427E-5</v>
      </c>
      <c r="CC97" s="14">
        <v>2.9918318998786345E-4</v>
      </c>
      <c r="CD97" s="14">
        <v>1.0550438811248724E-4</v>
      </c>
      <c r="CE97" s="14">
        <v>2.5508172986054345E-5</v>
      </c>
      <c r="CF97" s="14">
        <v>1.1192728777181657E-2</v>
      </c>
      <c r="CG97" s="14">
        <v>5.0205716381603309E-4</v>
      </c>
      <c r="CH97" s="14">
        <v>7.8989918654866091E-6</v>
      </c>
      <c r="CI97" s="14">
        <v>6.4467543872713203E-4</v>
      </c>
      <c r="CJ97" s="14">
        <v>2.9521997507646564E-4</v>
      </c>
      <c r="CK97" s="14">
        <v>1.834924098935185E-5</v>
      </c>
      <c r="CL97" s="14">
        <v>3.3023990582423281E-4</v>
      </c>
      <c r="CM97" s="14">
        <v>1.8187280364535189E-4</v>
      </c>
      <c r="CN97" s="14">
        <v>4.2210287713530129E-5</v>
      </c>
      <c r="CO97" s="14">
        <v>3.2278663167970413E-5</v>
      </c>
      <c r="CP97" s="14">
        <v>3.4070534989738942E-5</v>
      </c>
      <c r="CQ97" s="14">
        <v>5.7910016140488001E-3</v>
      </c>
      <c r="CR97" s="14">
        <v>1.0234650456477463</v>
      </c>
      <c r="CS97" s="14">
        <v>1.1511221233335735E-3</v>
      </c>
      <c r="CT97" s="14">
        <v>9.029774005698116E-4</v>
      </c>
      <c r="CU97" s="14">
        <v>2.6104780075975586E-5</v>
      </c>
      <c r="CV97" s="14">
        <v>1.3986795497546793E-5</v>
      </c>
      <c r="CW97" s="14">
        <v>5.5645285895722E-5</v>
      </c>
      <c r="CX97" s="14">
        <v>1.6703562019714675E-5</v>
      </c>
      <c r="CY97" s="14">
        <v>2.4687660821878005E-5</v>
      </c>
      <c r="CZ97" s="14">
        <v>3.8793946437037011E-5</v>
      </c>
      <c r="DA97" s="14">
        <v>6.6496397656233823E-5</v>
      </c>
      <c r="DB97" s="14">
        <v>1.7212379882803884E-5</v>
      </c>
      <c r="DC97" s="14">
        <v>2.8901831667814064E-5</v>
      </c>
      <c r="DD97" s="14">
        <v>4.7225063374259626E-5</v>
      </c>
      <c r="DE97" s="14">
        <v>3.1983097033702296E-5</v>
      </c>
      <c r="DF97" s="14">
        <v>1.7491392974192845E-3</v>
      </c>
      <c r="DG97" s="14">
        <f t="shared" si="1"/>
        <v>1.0525259588721105</v>
      </c>
    </row>
    <row r="98" spans="1:111">
      <c r="A98" s="1" t="s">
        <v>193</v>
      </c>
      <c r="B98" t="s">
        <v>194</v>
      </c>
      <c r="C98" s="14">
        <v>0</v>
      </c>
      <c r="D98" s="14">
        <v>0</v>
      </c>
      <c r="E98" s="14">
        <v>0</v>
      </c>
      <c r="F98" s="14">
        <v>0</v>
      </c>
      <c r="G98" s="25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1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f t="shared" si="1"/>
        <v>1</v>
      </c>
    </row>
    <row r="99" spans="1:111">
      <c r="A99" s="1" t="s">
        <v>195</v>
      </c>
      <c r="B99" t="s">
        <v>196</v>
      </c>
      <c r="C99" s="14">
        <v>0</v>
      </c>
      <c r="D99" s="14">
        <v>0</v>
      </c>
      <c r="E99" s="14">
        <v>0</v>
      </c>
      <c r="F99" s="14">
        <v>0</v>
      </c>
      <c r="G99" s="25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1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f t="shared" si="1"/>
        <v>1</v>
      </c>
    </row>
    <row r="100" spans="1:111">
      <c r="A100" s="1" t="s">
        <v>197</v>
      </c>
      <c r="B100" t="s">
        <v>198</v>
      </c>
      <c r="C100" s="14">
        <v>3.4737229708390899E-4</v>
      </c>
      <c r="D100" s="14">
        <v>3.626627927445726E-4</v>
      </c>
      <c r="E100" s="14">
        <v>1.1347617971511259E-3</v>
      </c>
      <c r="F100" s="14">
        <v>1.0411872502968632E-4</v>
      </c>
      <c r="G100" s="25">
        <v>5.3110398363971027E-3</v>
      </c>
      <c r="H100" s="14">
        <v>0</v>
      </c>
      <c r="I100" s="14">
        <v>0</v>
      </c>
      <c r="J100" s="14">
        <v>3.538382979006886E-3</v>
      </c>
      <c r="K100" s="14">
        <v>1.0372625037725518E-3</v>
      </c>
      <c r="L100" s="14">
        <v>1.4520366862153938E-3</v>
      </c>
      <c r="M100" s="14">
        <v>6.3720855438040779E-4</v>
      </c>
      <c r="N100" s="14">
        <v>2.4022458336151265E-3</v>
      </c>
      <c r="O100" s="14">
        <v>1.2965643413056914E-3</v>
      </c>
      <c r="P100" s="14">
        <v>2.5320856378788221E-3</v>
      </c>
      <c r="Q100" s="14">
        <v>1.0419301342505917E-3</v>
      </c>
      <c r="R100" s="14">
        <v>1.0468956278500607E-3</v>
      </c>
      <c r="S100" s="14">
        <v>1.1648087721045945E-3</v>
      </c>
      <c r="T100" s="14">
        <v>1.0633541729297253E-3</v>
      </c>
      <c r="U100" s="14">
        <v>9.4870183552344398E-4</v>
      </c>
      <c r="V100" s="14">
        <v>1.89240173027735E-3</v>
      </c>
      <c r="W100" s="14">
        <v>6.117424963223159E-3</v>
      </c>
      <c r="X100" s="14">
        <v>6.6298346720366965E-4</v>
      </c>
      <c r="Y100" s="14">
        <v>1.0093549617827063E-3</v>
      </c>
      <c r="Z100" s="14">
        <v>1.0837802580845074E-3</v>
      </c>
      <c r="AA100" s="14">
        <v>1.7852803243879895E-3</v>
      </c>
      <c r="AB100" s="14">
        <v>3.6201430732651588E-3</v>
      </c>
      <c r="AC100" s="14">
        <v>1.2926064627462148E-3</v>
      </c>
      <c r="AD100" s="14">
        <v>1.7197380808948228E-4</v>
      </c>
      <c r="AE100" s="14">
        <v>1.2151126057582463E-3</v>
      </c>
      <c r="AF100" s="14">
        <v>8.280191402312674E-4</v>
      </c>
      <c r="AG100" s="14">
        <v>2.2546096921931946E-3</v>
      </c>
      <c r="AH100" s="14">
        <v>2.3176678543389054E-4</v>
      </c>
      <c r="AI100" s="14">
        <v>1.3797138776271028E-3</v>
      </c>
      <c r="AJ100" s="14">
        <v>2.0700896071155746E-3</v>
      </c>
      <c r="AK100" s="14">
        <v>1.2801903173017316E-3</v>
      </c>
      <c r="AL100" s="14">
        <v>8.0543166878165138E-4</v>
      </c>
      <c r="AM100" s="14">
        <v>4.8684132099846496E-4</v>
      </c>
      <c r="AN100" s="14">
        <v>6.2336119633582998E-4</v>
      </c>
      <c r="AO100" s="14">
        <v>1.6207176111441674E-3</v>
      </c>
      <c r="AP100" s="14">
        <v>9.4473008427091378E-4</v>
      </c>
      <c r="AQ100" s="14">
        <v>7.0759636162718664E-4</v>
      </c>
      <c r="AR100" s="14">
        <v>5.7586385938264342E-4</v>
      </c>
      <c r="AS100" s="14">
        <v>1.191203238013749E-3</v>
      </c>
      <c r="AT100" s="14">
        <v>1.0971926260101728E-3</v>
      </c>
      <c r="AU100" s="14">
        <v>2.1601446761822501E-3</v>
      </c>
      <c r="AV100" s="14">
        <v>2.2385552014866413E-3</v>
      </c>
      <c r="AW100" s="14">
        <v>1.1657788013026459E-3</v>
      </c>
      <c r="AX100" s="14">
        <v>1.2122605368654134E-3</v>
      </c>
      <c r="AY100" s="14">
        <v>9.4389362284750199E-4</v>
      </c>
      <c r="AZ100" s="14">
        <v>8.4792415562853849E-4</v>
      </c>
      <c r="BA100" s="14">
        <v>4.725238664815119E-4</v>
      </c>
      <c r="BB100" s="14">
        <v>8.3311762302844207E-4</v>
      </c>
      <c r="BC100" s="14">
        <v>6.90795983380392E-4</v>
      </c>
      <c r="BD100" s="14">
        <v>3.2350688314954898E-4</v>
      </c>
      <c r="BE100" s="14">
        <v>1.4057833917962047E-3</v>
      </c>
      <c r="BF100" s="14">
        <v>5.3475548812617851E-4</v>
      </c>
      <c r="BG100" s="14">
        <v>2.6774964579387791E-4</v>
      </c>
      <c r="BH100" s="14">
        <v>4.0680384976527281E-4</v>
      </c>
      <c r="BI100" s="14">
        <v>1.0527964291107154E-3</v>
      </c>
      <c r="BJ100" s="14">
        <v>7.188054926351668E-4</v>
      </c>
      <c r="BK100" s="14">
        <v>1.4130149742161372E-3</v>
      </c>
      <c r="BL100" s="14">
        <v>2.0420536447431467E-3</v>
      </c>
      <c r="BM100" s="14">
        <v>1.0276809918752432E-3</v>
      </c>
      <c r="BN100" s="14">
        <v>2.3895716103933826E-3</v>
      </c>
      <c r="BO100" s="14">
        <v>1.566405412803788E-3</v>
      </c>
      <c r="BP100" s="14">
        <v>1.4320671192075986E-3</v>
      </c>
      <c r="BQ100" s="14">
        <v>1.3227672786619456E-3</v>
      </c>
      <c r="BR100" s="14">
        <v>4.2939614385581722E-3</v>
      </c>
      <c r="BS100" s="14">
        <v>9.672017520862157E-3</v>
      </c>
      <c r="BT100" s="14">
        <v>2.3734848446471841E-3</v>
      </c>
      <c r="BU100" s="14">
        <v>9.4480076827138052E-4</v>
      </c>
      <c r="BV100" s="14">
        <v>3.1105445590152614E-3</v>
      </c>
      <c r="BW100" s="14">
        <v>1.2263038883192738E-3</v>
      </c>
      <c r="BX100" s="14">
        <v>1.4289532520165499E-3</v>
      </c>
      <c r="BY100" s="14">
        <v>2.8825302593245468E-4</v>
      </c>
      <c r="BZ100" s="14">
        <v>8.1066472758690913E-4</v>
      </c>
      <c r="CA100" s="14">
        <v>1.8660206200123044E-3</v>
      </c>
      <c r="CB100" s="14">
        <v>1.03180082073181E-3</v>
      </c>
      <c r="CC100" s="14">
        <v>1.6684091338763155E-3</v>
      </c>
      <c r="CD100" s="14">
        <v>8.5447815832607695E-4</v>
      </c>
      <c r="CE100" s="14">
        <v>1.8473460273727657E-3</v>
      </c>
      <c r="CF100" s="14">
        <v>5.4877360042308466E-3</v>
      </c>
      <c r="CG100" s="14">
        <v>2.9276805268507802E-3</v>
      </c>
      <c r="CH100" s="14">
        <v>1.6164522596441409E-4</v>
      </c>
      <c r="CI100" s="14">
        <v>1.4721860617520513E-3</v>
      </c>
      <c r="CJ100" s="14">
        <v>4.2009290757804678E-3</v>
      </c>
      <c r="CK100" s="14">
        <v>1.3738870711978261E-3</v>
      </c>
      <c r="CL100" s="14">
        <v>1.933085205462466E-3</v>
      </c>
      <c r="CM100" s="14">
        <v>3.0371119156987342E-3</v>
      </c>
      <c r="CN100" s="14">
        <v>4.6876419741856271E-4</v>
      </c>
      <c r="CO100" s="14">
        <v>5.7726166661712123E-4</v>
      </c>
      <c r="CP100" s="14">
        <v>3.55107541487077E-3</v>
      </c>
      <c r="CQ100" s="14">
        <v>1.5723156253534074E-3</v>
      </c>
      <c r="CR100" s="14">
        <v>1.3317861549263072E-3</v>
      </c>
      <c r="CS100" s="14">
        <v>3.7317095650644223E-4</v>
      </c>
      <c r="CT100" s="14">
        <v>7.5812283213940758E-4</v>
      </c>
      <c r="CU100" s="14">
        <v>1.0004712956208577</v>
      </c>
      <c r="CV100" s="14">
        <v>2.2567800094485651E-3</v>
      </c>
      <c r="CW100" s="14">
        <v>3.1365252252014198E-3</v>
      </c>
      <c r="CX100" s="14">
        <v>1.7423152030664466E-3</v>
      </c>
      <c r="CY100" s="14">
        <v>2.5350001835010654E-3</v>
      </c>
      <c r="CZ100" s="14">
        <v>1.9919728957276985E-3</v>
      </c>
      <c r="DA100" s="14">
        <v>1.8583456223769132E-3</v>
      </c>
      <c r="DB100" s="14">
        <v>1.6978691909917154E-3</v>
      </c>
      <c r="DC100" s="14">
        <v>1.2523628016493165E-2</v>
      </c>
      <c r="DD100" s="14">
        <v>2.3258396309753181E-3</v>
      </c>
      <c r="DE100" s="14">
        <v>3.6601881902195807E-4</v>
      </c>
      <c r="DF100" s="14">
        <v>2.1046188525426974E-3</v>
      </c>
      <c r="DG100" s="14">
        <f t="shared" si="1"/>
        <v>1.1804925842385099</v>
      </c>
    </row>
    <row r="101" spans="1:111">
      <c r="A101" s="1" t="s">
        <v>199</v>
      </c>
      <c r="B101" t="s">
        <v>200</v>
      </c>
      <c r="C101" s="14">
        <v>7.7270299334752778E-3</v>
      </c>
      <c r="D101" s="14">
        <v>9.8784447003195282E-3</v>
      </c>
      <c r="E101" s="14">
        <v>9.3399566095930774E-3</v>
      </c>
      <c r="F101" s="14">
        <v>5.3322141169923759E-3</v>
      </c>
      <c r="G101" s="25">
        <v>4.0343556209266494E-3</v>
      </c>
      <c r="H101" s="14">
        <v>0</v>
      </c>
      <c r="I101" s="14">
        <v>0</v>
      </c>
      <c r="J101" s="14">
        <v>3.6255111592608441E-2</v>
      </c>
      <c r="K101" s="14">
        <v>4.8392330021346614E-3</v>
      </c>
      <c r="L101" s="14">
        <v>5.9325787658120769E-3</v>
      </c>
      <c r="M101" s="14">
        <v>3.1666116799003393E-3</v>
      </c>
      <c r="N101" s="14">
        <v>1.3347493561824664E-3</v>
      </c>
      <c r="O101" s="14">
        <v>5.0786083976640329E-3</v>
      </c>
      <c r="P101" s="14">
        <v>4.9042393777422996E-3</v>
      </c>
      <c r="Q101" s="14">
        <v>7.0119867449999328E-3</v>
      </c>
      <c r="R101" s="14">
        <v>8.5268627825389031E-3</v>
      </c>
      <c r="S101" s="14">
        <v>3.9788141528973014E-3</v>
      </c>
      <c r="T101" s="14">
        <v>4.4425754626057877E-3</v>
      </c>
      <c r="U101" s="14">
        <v>9.4817828878087495E-3</v>
      </c>
      <c r="V101" s="14">
        <v>3.3776578668813961E-3</v>
      </c>
      <c r="W101" s="14">
        <v>5.0644439660985701E-3</v>
      </c>
      <c r="X101" s="14">
        <v>1.6640338563628438E-3</v>
      </c>
      <c r="Y101" s="14">
        <v>2.6819164307038193E-3</v>
      </c>
      <c r="Z101" s="14">
        <v>2.2081512683690438E-3</v>
      </c>
      <c r="AA101" s="14">
        <v>4.1305896400599118E-3</v>
      </c>
      <c r="AB101" s="14">
        <v>2.7034721941271767E-3</v>
      </c>
      <c r="AC101" s="14">
        <v>3.2831157475992109E-3</v>
      </c>
      <c r="AD101" s="14">
        <v>2.567596381318609E-4</v>
      </c>
      <c r="AE101" s="14">
        <v>1.7222262413863688E-2</v>
      </c>
      <c r="AF101" s="14">
        <v>4.6779191772962948E-3</v>
      </c>
      <c r="AG101" s="14">
        <v>4.2830479998558681E-3</v>
      </c>
      <c r="AH101" s="14">
        <v>3.5786457948923547E-3</v>
      </c>
      <c r="AI101" s="14">
        <v>5.3009549452961791E-3</v>
      </c>
      <c r="AJ101" s="14">
        <v>8.9167686295693153E-3</v>
      </c>
      <c r="AK101" s="14">
        <v>3.4821656945155824E-3</v>
      </c>
      <c r="AL101" s="14">
        <v>7.7707059722270386E-3</v>
      </c>
      <c r="AM101" s="14">
        <v>2.3937031886830831E-3</v>
      </c>
      <c r="AN101" s="14">
        <v>2.3554176212425984E-3</v>
      </c>
      <c r="AO101" s="14">
        <v>5.4396550752623214E-3</v>
      </c>
      <c r="AP101" s="14">
        <v>3.6275819314371934E-3</v>
      </c>
      <c r="AQ101" s="14">
        <v>4.0291267606865503E-3</v>
      </c>
      <c r="AR101" s="14">
        <v>3.4271989229470402E-3</v>
      </c>
      <c r="AS101" s="14">
        <v>4.1283324641912169E-3</v>
      </c>
      <c r="AT101" s="14">
        <v>4.7703160431765198E-3</v>
      </c>
      <c r="AU101" s="14">
        <v>6.3085989642716056E-3</v>
      </c>
      <c r="AV101" s="14">
        <v>9.5055022443304854E-3</v>
      </c>
      <c r="AW101" s="14">
        <v>3.9511736581792105E-3</v>
      </c>
      <c r="AX101" s="14">
        <v>1.12168764025255E-2</v>
      </c>
      <c r="AY101" s="14">
        <v>5.0427686489265093E-3</v>
      </c>
      <c r="AZ101" s="14">
        <v>1.1048683144830146E-2</v>
      </c>
      <c r="BA101" s="14">
        <v>5.8706231707856861E-3</v>
      </c>
      <c r="BB101" s="14">
        <v>5.0768553441970362E-3</v>
      </c>
      <c r="BC101" s="14">
        <v>4.1623932280767193E-3</v>
      </c>
      <c r="BD101" s="14">
        <v>1.1794378317945386E-3</v>
      </c>
      <c r="BE101" s="14">
        <v>2.6171734701207054E-3</v>
      </c>
      <c r="BF101" s="14">
        <v>4.1348223620474847E-3</v>
      </c>
      <c r="BG101" s="14">
        <v>3.3253309376596266E-3</v>
      </c>
      <c r="BH101" s="14">
        <v>3.518668810845589E-3</v>
      </c>
      <c r="BI101" s="14">
        <v>7.7019525699546674E-3</v>
      </c>
      <c r="BJ101" s="14">
        <v>5.9889626405410408E-3</v>
      </c>
      <c r="BK101" s="14">
        <v>8.8867248469042294E-3</v>
      </c>
      <c r="BL101" s="14">
        <v>3.3576079615432165E-2</v>
      </c>
      <c r="BM101" s="14">
        <v>1.612553595852222E-2</v>
      </c>
      <c r="BN101" s="14">
        <v>1.0856561185326437E-2</v>
      </c>
      <c r="BO101" s="14">
        <v>3.1565870845642864E-2</v>
      </c>
      <c r="BP101" s="14">
        <v>3.6381763277421687E-2</v>
      </c>
      <c r="BQ101" s="14">
        <v>5.213865226874977E-3</v>
      </c>
      <c r="BR101" s="14">
        <v>6.7253421621548213E-3</v>
      </c>
      <c r="BS101" s="14">
        <v>5.4165730029305525E-3</v>
      </c>
      <c r="BT101" s="14">
        <v>7.4133170099992029E-3</v>
      </c>
      <c r="BU101" s="14">
        <v>1.1451956818028257E-2</v>
      </c>
      <c r="BV101" s="14">
        <v>7.3315087765653134E-3</v>
      </c>
      <c r="BW101" s="14">
        <v>3.459655862725397E-3</v>
      </c>
      <c r="BX101" s="14">
        <v>2.8238506171593823E-3</v>
      </c>
      <c r="BY101" s="14">
        <v>1.0010134980873544E-3</v>
      </c>
      <c r="BZ101" s="14">
        <v>3.0173230693618987E-3</v>
      </c>
      <c r="CA101" s="14">
        <v>5.1923842520630531E-3</v>
      </c>
      <c r="CB101" s="14">
        <v>8.7186281530076723E-2</v>
      </c>
      <c r="CC101" s="14">
        <v>4.11680297099101E-3</v>
      </c>
      <c r="CD101" s="14">
        <v>7.7069055768581918E-2</v>
      </c>
      <c r="CE101" s="14">
        <v>9.9476195406888058E-3</v>
      </c>
      <c r="CF101" s="14">
        <v>6.3927617020359982E-3</v>
      </c>
      <c r="CG101" s="14">
        <v>6.704795982926089E-3</v>
      </c>
      <c r="CH101" s="14">
        <v>1.8816330095175898E-3</v>
      </c>
      <c r="CI101" s="14">
        <v>1.1368528999183589E-2</v>
      </c>
      <c r="CJ101" s="14">
        <v>1.5452768960009142E-2</v>
      </c>
      <c r="CK101" s="14">
        <v>1.0326098960783738E-2</v>
      </c>
      <c r="CL101" s="14">
        <v>4.9563729552959131E-2</v>
      </c>
      <c r="CM101" s="14">
        <v>8.8069293841728843E-3</v>
      </c>
      <c r="CN101" s="14">
        <v>1.1522839972196363E-2</v>
      </c>
      <c r="CO101" s="14">
        <v>3.0138254112037082E-3</v>
      </c>
      <c r="CP101" s="14">
        <v>5.7893845747075401E-3</v>
      </c>
      <c r="CQ101" s="14">
        <v>6.857805374477232E-3</v>
      </c>
      <c r="CR101" s="14">
        <v>1.2993958948143062E-2</v>
      </c>
      <c r="CS101" s="14">
        <v>7.9296675480451124E-3</v>
      </c>
      <c r="CT101" s="14">
        <v>1.3770970767715959E-2</v>
      </c>
      <c r="CU101" s="14">
        <v>6.2172100317463303E-3</v>
      </c>
      <c r="CV101" s="14">
        <v>1.0046558009909585</v>
      </c>
      <c r="CW101" s="14">
        <v>5.8680748218183911E-3</v>
      </c>
      <c r="CX101" s="14">
        <v>7.6093400046194524E-3</v>
      </c>
      <c r="CY101" s="14">
        <v>1.0905745427757445E-2</v>
      </c>
      <c r="CZ101" s="14">
        <v>1.0495735424501024E-2</v>
      </c>
      <c r="DA101" s="14">
        <v>3.1730841345563011E-3</v>
      </c>
      <c r="DB101" s="14">
        <v>4.3081666265478592E-3</v>
      </c>
      <c r="DC101" s="14">
        <v>7.3369269073301508E-3</v>
      </c>
      <c r="DD101" s="14">
        <v>6.2901068591125981E-3</v>
      </c>
      <c r="DE101" s="14">
        <v>2.5534483220792095E-3</v>
      </c>
      <c r="DF101" s="14">
        <v>9.0699772739160026E-3</v>
      </c>
      <c r="DG101" s="14">
        <f t="shared" si="1"/>
        <v>1.9583073236653241</v>
      </c>
    </row>
    <row r="102" spans="1:111">
      <c r="A102" s="1" t="s">
        <v>201</v>
      </c>
      <c r="B102" t="s">
        <v>202</v>
      </c>
      <c r="C102" s="14">
        <v>2.9234625077556722E-4</v>
      </c>
      <c r="D102" s="14">
        <v>2.2394726928430216E-4</v>
      </c>
      <c r="E102" s="14">
        <v>5.7289025262715319E-4</v>
      </c>
      <c r="F102" s="14">
        <v>1.005379692020978E-4</v>
      </c>
      <c r="G102" s="25">
        <v>4.0008615361280923E-4</v>
      </c>
      <c r="H102" s="14">
        <v>0</v>
      </c>
      <c r="I102" s="14">
        <v>0</v>
      </c>
      <c r="J102" s="14">
        <v>8.8820428460551371E-4</v>
      </c>
      <c r="K102" s="14">
        <v>1.6784713955584358E-3</v>
      </c>
      <c r="L102" s="14">
        <v>5.4950498098535376E-3</v>
      </c>
      <c r="M102" s="14">
        <v>3.2943829950366258E-4</v>
      </c>
      <c r="N102" s="14">
        <v>3.6566054077207732E-3</v>
      </c>
      <c r="O102" s="14">
        <v>4.7442989820435834E-4</v>
      </c>
      <c r="P102" s="14">
        <v>9.081646064178075E-4</v>
      </c>
      <c r="Q102" s="14">
        <v>3.637266794691786E-4</v>
      </c>
      <c r="R102" s="14">
        <v>1.734923712828407E-3</v>
      </c>
      <c r="S102" s="14">
        <v>9.5586009635622389E-4</v>
      </c>
      <c r="T102" s="14">
        <v>9.3384445466169618E-4</v>
      </c>
      <c r="U102" s="14">
        <v>4.3768014433161483E-4</v>
      </c>
      <c r="V102" s="14">
        <v>7.3216560999618226E-4</v>
      </c>
      <c r="W102" s="14">
        <v>7.1698880827125537E-4</v>
      </c>
      <c r="X102" s="14">
        <v>1.1848907588425631E-4</v>
      </c>
      <c r="Y102" s="14">
        <v>3.4654989243954851E-4</v>
      </c>
      <c r="Z102" s="14">
        <v>3.0520796194996353E-4</v>
      </c>
      <c r="AA102" s="14">
        <v>1.0704640805680005E-3</v>
      </c>
      <c r="AB102" s="14">
        <v>6.9207721855971743E-3</v>
      </c>
      <c r="AC102" s="14">
        <v>9.68849903062555E-4</v>
      </c>
      <c r="AD102" s="14">
        <v>5.9094546316278376E-5</v>
      </c>
      <c r="AE102" s="14">
        <v>2.2107545969798423E-4</v>
      </c>
      <c r="AF102" s="14">
        <v>9.9963847315513222E-4</v>
      </c>
      <c r="AG102" s="14">
        <v>1.3193100053851073E-3</v>
      </c>
      <c r="AH102" s="14">
        <v>1.6347839431962235E-3</v>
      </c>
      <c r="AI102" s="14">
        <v>4.7110434905956632E-4</v>
      </c>
      <c r="AJ102" s="14">
        <v>4.7772818052025713E-4</v>
      </c>
      <c r="AK102" s="14">
        <v>1.3375350026255829E-3</v>
      </c>
      <c r="AL102" s="14">
        <v>5.4371563848120644E-4</v>
      </c>
      <c r="AM102" s="14">
        <v>1.3795978921642583E-4</v>
      </c>
      <c r="AN102" s="14">
        <v>2.6031808584741777E-4</v>
      </c>
      <c r="AO102" s="14">
        <v>3.1480589492793556E-4</v>
      </c>
      <c r="AP102" s="14">
        <v>2.8777945410823452E-4</v>
      </c>
      <c r="AQ102" s="14">
        <v>4.1271660079492979E-4</v>
      </c>
      <c r="AR102" s="14">
        <v>3.1507074947294148E-4</v>
      </c>
      <c r="AS102" s="14">
        <v>5.4802773619519202E-4</v>
      </c>
      <c r="AT102" s="14">
        <v>4.3180607913535064E-4</v>
      </c>
      <c r="AU102" s="14">
        <v>7.7400896385057853E-4</v>
      </c>
      <c r="AV102" s="14">
        <v>6.8964161751112433E-4</v>
      </c>
      <c r="AW102" s="14">
        <v>1.180710666570712E-3</v>
      </c>
      <c r="AX102" s="14">
        <v>1.4222318190487866E-3</v>
      </c>
      <c r="AY102" s="14">
        <v>5.9239593146759013E-4</v>
      </c>
      <c r="AZ102" s="14">
        <v>8.3500589478117438E-4</v>
      </c>
      <c r="BA102" s="14">
        <v>2.2842352036788701E-3</v>
      </c>
      <c r="BB102" s="14">
        <v>1.0519597364189563E-3</v>
      </c>
      <c r="BC102" s="14">
        <v>6.7047977214663957E-4</v>
      </c>
      <c r="BD102" s="14">
        <v>1.878549377566478E-4</v>
      </c>
      <c r="BE102" s="14">
        <v>2.5903993693724667E-4</v>
      </c>
      <c r="BF102" s="14">
        <v>1.6311611741561614E-3</v>
      </c>
      <c r="BG102" s="14">
        <v>9.3303843349165953E-4</v>
      </c>
      <c r="BH102" s="14">
        <v>6.8122262798056099E-4</v>
      </c>
      <c r="BI102" s="14">
        <v>4.7084620613703862E-4</v>
      </c>
      <c r="BJ102" s="14">
        <v>4.9928293326735552E-4</v>
      </c>
      <c r="BK102" s="14">
        <v>1.8342368527502755E-3</v>
      </c>
      <c r="BL102" s="14">
        <v>3.4300276338221358E-4</v>
      </c>
      <c r="BM102" s="14">
        <v>7.4317425965010858E-4</v>
      </c>
      <c r="BN102" s="14">
        <v>3.8149388525202788E-4</v>
      </c>
      <c r="BO102" s="14">
        <v>6.0260970917183458E-4</v>
      </c>
      <c r="BP102" s="14">
        <v>4.4402355147340035E-4</v>
      </c>
      <c r="BQ102" s="14">
        <v>7.3659583987371359E-4</v>
      </c>
      <c r="BR102" s="14">
        <v>1.7934558197189765E-3</v>
      </c>
      <c r="BS102" s="14">
        <v>9.6385734225222291E-4</v>
      </c>
      <c r="BT102" s="14">
        <v>3.7349782933917744E-4</v>
      </c>
      <c r="BU102" s="14">
        <v>1.9572177500473101E-3</v>
      </c>
      <c r="BV102" s="14">
        <v>5.1789206011673928E-3</v>
      </c>
      <c r="BW102" s="14">
        <v>2.9701448457009096E-3</v>
      </c>
      <c r="BX102" s="14">
        <v>2.4505628481150798E-3</v>
      </c>
      <c r="BY102" s="14">
        <v>3.1784123722656215E-4</v>
      </c>
      <c r="BZ102" s="14">
        <v>1.0608382270504496E-3</v>
      </c>
      <c r="CA102" s="14">
        <v>8.0208756850095079E-4</v>
      </c>
      <c r="CB102" s="14">
        <v>6.9372151351686901E-4</v>
      </c>
      <c r="CC102" s="14">
        <v>8.2713274389675849E-4</v>
      </c>
      <c r="CD102" s="14">
        <v>2.4798011751996571E-3</v>
      </c>
      <c r="CE102" s="14">
        <v>1.0423052335011458E-3</v>
      </c>
      <c r="CF102" s="14">
        <v>5.6343251626957776E-4</v>
      </c>
      <c r="CG102" s="14">
        <v>1.8865480115229736E-3</v>
      </c>
      <c r="CH102" s="14">
        <v>2.6840601635884235E-4</v>
      </c>
      <c r="CI102" s="14">
        <v>3.5831386052536207E-3</v>
      </c>
      <c r="CJ102" s="14">
        <v>3.0513638620036235E-3</v>
      </c>
      <c r="CK102" s="14">
        <v>3.0227222862080436E-3</v>
      </c>
      <c r="CL102" s="14">
        <v>5.564202533697658E-3</v>
      </c>
      <c r="CM102" s="14">
        <v>5.6439883314555453E-3</v>
      </c>
      <c r="CN102" s="14">
        <v>6.6329854142438166E-4</v>
      </c>
      <c r="CO102" s="14">
        <v>5.7570552551929955E-4</v>
      </c>
      <c r="CP102" s="14">
        <v>6.739174840079907E-4</v>
      </c>
      <c r="CQ102" s="14">
        <v>5.2221586306219791E-4</v>
      </c>
      <c r="CR102" s="14">
        <v>1.4387428742474186E-3</v>
      </c>
      <c r="CS102" s="14">
        <v>4.812326402206791E-4</v>
      </c>
      <c r="CT102" s="14">
        <v>4.4210805395224022E-4</v>
      </c>
      <c r="CU102" s="14">
        <v>1.2806284245134051E-3</v>
      </c>
      <c r="CV102" s="14">
        <v>1.5712726469338779E-3</v>
      </c>
      <c r="CW102" s="14">
        <v>1.0010042576770362</v>
      </c>
      <c r="CX102" s="14">
        <v>6.1922675734818434E-4</v>
      </c>
      <c r="CY102" s="14">
        <v>2.5236557582912936E-3</v>
      </c>
      <c r="CZ102" s="14">
        <v>9.2490547831229608E-4</v>
      </c>
      <c r="DA102" s="14">
        <v>1.9721916144201865E-3</v>
      </c>
      <c r="DB102" s="14">
        <v>1.7054066877012805E-3</v>
      </c>
      <c r="DC102" s="14">
        <v>1.8502347505699758E-3</v>
      </c>
      <c r="DD102" s="14">
        <v>1.8429758111365275E-3</v>
      </c>
      <c r="DE102" s="14">
        <v>4.6345005065980737E-4</v>
      </c>
      <c r="DF102" s="14">
        <v>1.101299690249972E-3</v>
      </c>
      <c r="DG102" s="14">
        <f t="shared" si="1"/>
        <v>1.127798330135283</v>
      </c>
    </row>
    <row r="103" spans="1:111">
      <c r="A103" s="1" t="s">
        <v>203</v>
      </c>
      <c r="B103" t="s">
        <v>204</v>
      </c>
      <c r="C103" s="14">
        <v>2.5450644983187255E-2</v>
      </c>
      <c r="D103" s="14">
        <v>1.1476143280522273E-2</v>
      </c>
      <c r="E103" s="14">
        <v>1.8143972412218091E-2</v>
      </c>
      <c r="F103" s="14">
        <v>1.48910362701744E-2</v>
      </c>
      <c r="G103" s="25">
        <v>7.0612449185273865E-3</v>
      </c>
      <c r="H103" s="14">
        <v>0</v>
      </c>
      <c r="I103" s="14">
        <v>0</v>
      </c>
      <c r="J103" s="14">
        <v>7.2339699752989622E-2</v>
      </c>
      <c r="K103" s="14">
        <v>8.1004996665022429E-3</v>
      </c>
      <c r="L103" s="14">
        <v>8.9770816452043375E-3</v>
      </c>
      <c r="M103" s="14">
        <v>7.6617127963895127E-3</v>
      </c>
      <c r="N103" s="14">
        <v>2.3802530837478716E-3</v>
      </c>
      <c r="O103" s="14">
        <v>1.1875809569916275E-2</v>
      </c>
      <c r="P103" s="14">
        <v>5.5692761632483599E-3</v>
      </c>
      <c r="Q103" s="14">
        <v>1.4469495379367169E-2</v>
      </c>
      <c r="R103" s="14">
        <v>5.4623545831928898E-3</v>
      </c>
      <c r="S103" s="14">
        <v>1.0635375281530402E-2</v>
      </c>
      <c r="T103" s="14">
        <v>6.091660095134694E-3</v>
      </c>
      <c r="U103" s="14">
        <v>6.6551467927153897E-3</v>
      </c>
      <c r="V103" s="14">
        <v>1.1968345589800479E-2</v>
      </c>
      <c r="W103" s="14">
        <v>2.1179207105892949E-2</v>
      </c>
      <c r="X103" s="14">
        <v>5.8500143335367717E-3</v>
      </c>
      <c r="Y103" s="14">
        <v>1.4971979657052596E-2</v>
      </c>
      <c r="Z103" s="14">
        <v>7.9619039120951071E-3</v>
      </c>
      <c r="AA103" s="14">
        <v>1.1062664544581888E-2</v>
      </c>
      <c r="AB103" s="14">
        <v>8.0090008486195744E-3</v>
      </c>
      <c r="AC103" s="14">
        <v>6.1016801971490843E-3</v>
      </c>
      <c r="AD103" s="14">
        <v>1.5987830050354862E-3</v>
      </c>
      <c r="AE103" s="14">
        <v>1.1804106966667007E-2</v>
      </c>
      <c r="AF103" s="14">
        <v>9.2126491786334794E-3</v>
      </c>
      <c r="AG103" s="14">
        <v>1.0769805370759616E-2</v>
      </c>
      <c r="AH103" s="14">
        <v>5.13915321937705E-3</v>
      </c>
      <c r="AI103" s="14">
        <v>9.6320276658509452E-3</v>
      </c>
      <c r="AJ103" s="14">
        <v>2.1523505472601252E-2</v>
      </c>
      <c r="AK103" s="14">
        <v>1.1888025722836867E-2</v>
      </c>
      <c r="AL103" s="14">
        <v>1.8039557959368364E-2</v>
      </c>
      <c r="AM103" s="14">
        <v>8.329292633437865E-3</v>
      </c>
      <c r="AN103" s="14">
        <v>5.1506480979244106E-3</v>
      </c>
      <c r="AO103" s="14">
        <v>1.1474444124654466E-2</v>
      </c>
      <c r="AP103" s="14">
        <v>3.6059731348142866E-3</v>
      </c>
      <c r="AQ103" s="14">
        <v>1.1174775619788507E-2</v>
      </c>
      <c r="AR103" s="14">
        <v>7.1235193054951882E-3</v>
      </c>
      <c r="AS103" s="14">
        <v>1.0967806944132255E-2</v>
      </c>
      <c r="AT103" s="14">
        <v>8.6328421942789817E-3</v>
      </c>
      <c r="AU103" s="14">
        <v>1.1874342367903102E-2</v>
      </c>
      <c r="AV103" s="14">
        <v>7.5344731395841141E-3</v>
      </c>
      <c r="AW103" s="14">
        <v>6.4633529310053556E-3</v>
      </c>
      <c r="AX103" s="14">
        <v>1.1909673952205947E-2</v>
      </c>
      <c r="AY103" s="14">
        <v>9.833271953599251E-3</v>
      </c>
      <c r="AZ103" s="14">
        <v>7.3734078439599152E-3</v>
      </c>
      <c r="BA103" s="14">
        <v>7.5884634029413124E-3</v>
      </c>
      <c r="BB103" s="14">
        <v>8.9418693697543242E-3</v>
      </c>
      <c r="BC103" s="14">
        <v>6.6236967860152512E-3</v>
      </c>
      <c r="BD103" s="14">
        <v>1.7956138631909958E-3</v>
      </c>
      <c r="BE103" s="14">
        <v>3.6690099531888924E-3</v>
      </c>
      <c r="BF103" s="14">
        <v>5.0298381187076496E-3</v>
      </c>
      <c r="BG103" s="14">
        <v>5.0977347889556816E-3</v>
      </c>
      <c r="BH103" s="14">
        <v>6.1584028646062506E-3</v>
      </c>
      <c r="BI103" s="14">
        <v>3.5296559837640954E-3</v>
      </c>
      <c r="BJ103" s="14">
        <v>4.5372455177148281E-3</v>
      </c>
      <c r="BK103" s="14">
        <v>1.1258429306564521E-2</v>
      </c>
      <c r="BL103" s="14">
        <v>1.1949081582263354E-2</v>
      </c>
      <c r="BM103" s="14">
        <v>9.4917379302827468E-3</v>
      </c>
      <c r="BN103" s="14">
        <v>1.3933654370318641E-2</v>
      </c>
      <c r="BO103" s="14">
        <v>1.5984958128765252E-2</v>
      </c>
      <c r="BP103" s="14">
        <v>1.1846904669858736E-2</v>
      </c>
      <c r="BQ103" s="14">
        <v>2.8740389386228755E-2</v>
      </c>
      <c r="BR103" s="14">
        <v>5.1382163256884668E-3</v>
      </c>
      <c r="BS103" s="14">
        <v>2.5673015115646458E-2</v>
      </c>
      <c r="BT103" s="14">
        <v>2.0505473641117284E-2</v>
      </c>
      <c r="BU103" s="14">
        <v>1.0302198456380814E-2</v>
      </c>
      <c r="BV103" s="14">
        <v>5.4653184947803446E-3</v>
      </c>
      <c r="BW103" s="14">
        <v>4.5371858822918732E-3</v>
      </c>
      <c r="BX103" s="14">
        <v>3.0371653225642809E-3</v>
      </c>
      <c r="BY103" s="14">
        <v>1.1034485724711086E-3</v>
      </c>
      <c r="BZ103" s="14">
        <v>4.7906359838287603E-3</v>
      </c>
      <c r="CA103" s="14">
        <v>2.4931601309353742E-2</v>
      </c>
      <c r="CB103" s="14">
        <v>0.16314362698899165</v>
      </c>
      <c r="CC103" s="14">
        <v>3.573808602158769E-3</v>
      </c>
      <c r="CD103" s="14">
        <v>1.5361163170288645E-2</v>
      </c>
      <c r="CE103" s="14">
        <v>1.4796862274756942E-2</v>
      </c>
      <c r="CF103" s="14">
        <v>9.8602043375641824E-3</v>
      </c>
      <c r="CG103" s="14">
        <v>9.4887694379613835E-3</v>
      </c>
      <c r="CH103" s="14">
        <v>3.3008589027338957E-3</v>
      </c>
      <c r="CI103" s="14">
        <v>7.1156565986101082E-3</v>
      </c>
      <c r="CJ103" s="14">
        <v>1.27259283221429E-2</v>
      </c>
      <c r="CK103" s="14">
        <v>1.925474321349083E-2</v>
      </c>
      <c r="CL103" s="14">
        <v>1.0938248196454314E-2</v>
      </c>
      <c r="CM103" s="14">
        <v>7.6997230000045947E-3</v>
      </c>
      <c r="CN103" s="14">
        <v>1.4720840741263102E-2</v>
      </c>
      <c r="CO103" s="14">
        <v>5.2880839857458268E-3</v>
      </c>
      <c r="CP103" s="14">
        <v>1.4905389963159802E-2</v>
      </c>
      <c r="CQ103" s="14">
        <v>4.3906656928410625E-3</v>
      </c>
      <c r="CR103" s="14">
        <v>1.0418973071133564E-2</v>
      </c>
      <c r="CS103" s="14">
        <v>7.2270565379365711E-3</v>
      </c>
      <c r="CT103" s="14">
        <v>5.2436396995030167E-3</v>
      </c>
      <c r="CU103" s="14">
        <v>1.0333114010059295E-2</v>
      </c>
      <c r="CV103" s="14">
        <v>8.2163053510775047E-2</v>
      </c>
      <c r="CW103" s="14">
        <v>6.2373607713390646E-3</v>
      </c>
      <c r="CX103" s="14">
        <v>1.0071455164695609</v>
      </c>
      <c r="CY103" s="14">
        <v>6.7578381185212696E-3</v>
      </c>
      <c r="CZ103" s="14">
        <v>1.0053743757810438E-2</v>
      </c>
      <c r="DA103" s="14">
        <v>6.1494188041033692E-3</v>
      </c>
      <c r="DB103" s="14">
        <v>9.5334378851505627E-3</v>
      </c>
      <c r="DC103" s="14">
        <v>1.2165925876424098E-2</v>
      </c>
      <c r="DD103" s="14">
        <v>8.1024976631702827E-3</v>
      </c>
      <c r="DE103" s="14">
        <v>3.2771687126676103E-3</v>
      </c>
      <c r="DF103" s="14">
        <v>1.9102962935417394E-2</v>
      </c>
      <c r="DG103" s="14">
        <f t="shared" si="1"/>
        <v>2.3275388680461955</v>
      </c>
    </row>
    <row r="104" spans="1:111">
      <c r="A104" s="1" t="s">
        <v>205</v>
      </c>
      <c r="B104" t="s">
        <v>206</v>
      </c>
      <c r="C104" s="14">
        <v>6.4645201416857027E-3</v>
      </c>
      <c r="D104" s="14">
        <v>7.0159320693797848E-3</v>
      </c>
      <c r="E104" s="14">
        <v>1.5447651656051697E-2</v>
      </c>
      <c r="F104" s="14">
        <v>2.6299002540985995E-3</v>
      </c>
      <c r="G104" s="25">
        <v>1.0471160633749477E-2</v>
      </c>
      <c r="H104" s="14">
        <v>0</v>
      </c>
      <c r="I104" s="14">
        <v>0</v>
      </c>
      <c r="J104" s="14">
        <v>2.3151033485502692E-2</v>
      </c>
      <c r="K104" s="14">
        <v>1.8595893536177924E-2</v>
      </c>
      <c r="L104" s="14">
        <v>1.7586822047583977E-2</v>
      </c>
      <c r="M104" s="14">
        <v>1.0599013148896044E-2</v>
      </c>
      <c r="N104" s="14">
        <v>8.2060197497801669E-3</v>
      </c>
      <c r="O104" s="14">
        <v>1.5140921173631743E-2</v>
      </c>
      <c r="P104" s="14">
        <v>2.5247943501846903E-2</v>
      </c>
      <c r="Q104" s="14">
        <v>1.121856254217451E-2</v>
      </c>
      <c r="R104" s="14">
        <v>2.0175113297800255E-2</v>
      </c>
      <c r="S104" s="14">
        <v>1.2470435203389375E-2</v>
      </c>
      <c r="T104" s="14">
        <v>1.5175431779815981E-2</v>
      </c>
      <c r="U104" s="14">
        <v>2.7380506214014135E-2</v>
      </c>
      <c r="V104" s="14">
        <v>1.3056357485912762E-2</v>
      </c>
      <c r="W104" s="14">
        <v>1.9381534456830149E-2</v>
      </c>
      <c r="X104" s="14">
        <v>4.7669211088157805E-3</v>
      </c>
      <c r="Y104" s="14">
        <v>1.4337585807946486E-2</v>
      </c>
      <c r="Z104" s="14">
        <v>1.3487099555741273E-2</v>
      </c>
      <c r="AA104" s="14">
        <v>1.673752507128267E-2</v>
      </c>
      <c r="AB104" s="14">
        <v>2.6964767760123687E-2</v>
      </c>
      <c r="AC104" s="14">
        <v>1.9222467213461672E-2</v>
      </c>
      <c r="AD104" s="14">
        <v>1.9413447079732397E-3</v>
      </c>
      <c r="AE104" s="14">
        <v>9.9804693977286942E-3</v>
      </c>
      <c r="AF104" s="14">
        <v>2.4590679218052216E-2</v>
      </c>
      <c r="AG104" s="14">
        <v>1.4937469854210772E-2</v>
      </c>
      <c r="AH104" s="14">
        <v>2.0593472951500581E-2</v>
      </c>
      <c r="AI104" s="14">
        <v>2.5554980999561775E-2</v>
      </c>
      <c r="AJ104" s="14">
        <v>3.6741780932382284E-2</v>
      </c>
      <c r="AK104" s="14">
        <v>1.5021578156164847E-2</v>
      </c>
      <c r="AL104" s="14">
        <v>2.7965565779167596E-2</v>
      </c>
      <c r="AM104" s="14">
        <v>5.522113130570743E-3</v>
      </c>
      <c r="AN104" s="14">
        <v>6.3114905016867333E-3</v>
      </c>
      <c r="AO104" s="14">
        <v>1.8790938814135589E-2</v>
      </c>
      <c r="AP104" s="14">
        <v>9.8086025458860304E-3</v>
      </c>
      <c r="AQ104" s="14">
        <v>9.851539407030813E-3</v>
      </c>
      <c r="AR104" s="14">
        <v>1.1519275843466029E-2</v>
      </c>
      <c r="AS104" s="14">
        <v>1.714327514572405E-2</v>
      </c>
      <c r="AT104" s="14">
        <v>1.9876197509961852E-2</v>
      </c>
      <c r="AU104" s="14">
        <v>2.8648126144438461E-2</v>
      </c>
      <c r="AV104" s="14">
        <v>2.1353819298972655E-2</v>
      </c>
      <c r="AW104" s="14">
        <v>2.0522110034991426E-2</v>
      </c>
      <c r="AX104" s="14">
        <v>2.3266521828542771E-2</v>
      </c>
      <c r="AY104" s="14">
        <v>2.3278929075732015E-2</v>
      </c>
      <c r="AZ104" s="14">
        <v>2.4882131292691956E-2</v>
      </c>
      <c r="BA104" s="14">
        <v>1.3385523420483266E-2</v>
      </c>
      <c r="BB104" s="14">
        <v>1.936937416803872E-2</v>
      </c>
      <c r="BC104" s="14">
        <v>2.1646226876400741E-2</v>
      </c>
      <c r="BD104" s="14">
        <v>2.6466400287930254E-2</v>
      </c>
      <c r="BE104" s="14">
        <v>3.1163477467202556E-2</v>
      </c>
      <c r="BF104" s="14">
        <v>1.7476941944296592E-2</v>
      </c>
      <c r="BG104" s="14">
        <v>1.447251955288485E-2</v>
      </c>
      <c r="BH104" s="14">
        <v>1.6950675586966668E-2</v>
      </c>
      <c r="BI104" s="14">
        <v>1.1813035995140147E-2</v>
      </c>
      <c r="BJ104" s="14">
        <v>1.3448056239184811E-2</v>
      </c>
      <c r="BK104" s="14">
        <v>1.8454290405115144E-2</v>
      </c>
      <c r="BL104" s="14">
        <v>1.9938588460976764E-2</v>
      </c>
      <c r="BM104" s="14">
        <v>6.6278730956222789E-2</v>
      </c>
      <c r="BN104" s="14">
        <v>2.2183643720120213E-2</v>
      </c>
      <c r="BO104" s="14">
        <v>8.9958233992184056E-2</v>
      </c>
      <c r="BP104" s="14">
        <v>2.8830468788237605E-2</v>
      </c>
      <c r="BQ104" s="14">
        <v>2.5128329254753643E-2</v>
      </c>
      <c r="BR104" s="14">
        <v>2.2760253334921512E-2</v>
      </c>
      <c r="BS104" s="14">
        <v>7.5890334175172977E-2</v>
      </c>
      <c r="BT104" s="14">
        <v>2.7561858116238788E-2</v>
      </c>
      <c r="BU104" s="14">
        <v>5.1537093879255577E-2</v>
      </c>
      <c r="BV104" s="14">
        <v>6.0882969592925211E-2</v>
      </c>
      <c r="BW104" s="14">
        <v>8.061878224020054E-2</v>
      </c>
      <c r="BX104" s="14">
        <v>3.9885359046241693E-2</v>
      </c>
      <c r="BY104" s="14">
        <v>5.7231140177471116E-3</v>
      </c>
      <c r="BZ104" s="14">
        <v>2.4130998447630531E-2</v>
      </c>
      <c r="CA104" s="14">
        <v>1.6992736477725222E-2</v>
      </c>
      <c r="CB104" s="14">
        <v>2.2919876880417554E-2</v>
      </c>
      <c r="CC104" s="14">
        <v>1.7982594872088069E-2</v>
      </c>
      <c r="CD104" s="14">
        <v>3.1733532032449892E-2</v>
      </c>
      <c r="CE104" s="14">
        <v>3.9565650118929672E-2</v>
      </c>
      <c r="CF104" s="14">
        <v>9.3259143607021713E-2</v>
      </c>
      <c r="CG104" s="14">
        <v>9.3920672726650251E-2</v>
      </c>
      <c r="CH104" s="14">
        <v>8.8355312056918878E-3</v>
      </c>
      <c r="CI104" s="14">
        <v>8.3094010719791944E-2</v>
      </c>
      <c r="CJ104" s="14">
        <v>8.4506981707147544E-2</v>
      </c>
      <c r="CK104" s="14">
        <v>0.11508826139049649</v>
      </c>
      <c r="CL104" s="14">
        <v>0.12484421386329103</v>
      </c>
      <c r="CM104" s="14">
        <v>4.1134705830123471E-2</v>
      </c>
      <c r="CN104" s="14">
        <v>4.8202973418878511E-2</v>
      </c>
      <c r="CO104" s="14">
        <v>2.3867068920806676E-2</v>
      </c>
      <c r="CP104" s="14">
        <v>7.6477622152960459E-2</v>
      </c>
      <c r="CQ104" s="14">
        <v>4.0648153311229909E-2</v>
      </c>
      <c r="CR104" s="14">
        <v>3.3458177053058896E-2</v>
      </c>
      <c r="CS104" s="14">
        <v>3.1082751124792925E-2</v>
      </c>
      <c r="CT104" s="14">
        <v>2.2518420509071914E-2</v>
      </c>
      <c r="CU104" s="14">
        <v>5.8160115768220132E-2</v>
      </c>
      <c r="CV104" s="14">
        <v>4.9724765773900552E-2</v>
      </c>
      <c r="CW104" s="14">
        <v>5.76528918589468E-2</v>
      </c>
      <c r="CX104" s="14">
        <v>2.6022624682880312E-2</v>
      </c>
      <c r="CY104" s="14">
        <v>1.0911631363454537</v>
      </c>
      <c r="CZ104" s="14">
        <v>2.0119306595556968E-2</v>
      </c>
      <c r="DA104" s="14">
        <v>1.8552030492029956E-2</v>
      </c>
      <c r="DB104" s="14">
        <v>2.3570402278599228E-2</v>
      </c>
      <c r="DC104" s="14">
        <v>2.2636795010795796E-2</v>
      </c>
      <c r="DD104" s="14">
        <v>2.5648326280277876E-2</v>
      </c>
      <c r="DE104" s="14">
        <v>1.0677214513181115E-2</v>
      </c>
      <c r="DF104" s="14">
        <v>4.0250999284142934E-2</v>
      </c>
      <c r="DG104" s="14">
        <f t="shared" si="1"/>
        <v>4.1333004982393495</v>
      </c>
    </row>
    <row r="105" spans="1:111">
      <c r="A105" s="1" t="s">
        <v>207</v>
      </c>
      <c r="B105" t="s">
        <v>208</v>
      </c>
      <c r="C105" s="14">
        <v>0</v>
      </c>
      <c r="D105" s="14">
        <v>0</v>
      </c>
      <c r="E105" s="14">
        <v>0</v>
      </c>
      <c r="F105" s="14">
        <v>0</v>
      </c>
      <c r="G105" s="25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1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f t="shared" si="1"/>
        <v>1</v>
      </c>
    </row>
    <row r="106" spans="1:111">
      <c r="A106" s="1" t="s">
        <v>209</v>
      </c>
      <c r="B106" t="s">
        <v>210</v>
      </c>
      <c r="C106" s="14">
        <v>2.2488320494183535E-6</v>
      </c>
      <c r="D106" s="14">
        <v>3.5736246570505243E-5</v>
      </c>
      <c r="E106" s="14">
        <v>3.1615492584236413E-6</v>
      </c>
      <c r="F106" s="14">
        <v>3.1901284316237276E-6</v>
      </c>
      <c r="G106" s="25">
        <v>3.8315325582372669E-5</v>
      </c>
      <c r="H106" s="14">
        <v>0</v>
      </c>
      <c r="I106" s="14">
        <v>0</v>
      </c>
      <c r="J106" s="14">
        <v>8.3365287733073853E-7</v>
      </c>
      <c r="K106" s="14">
        <v>4.4765130755755706E-3</v>
      </c>
      <c r="L106" s="14">
        <v>8.8072350811013126E-5</v>
      </c>
      <c r="M106" s="14">
        <v>2.8436290564407755E-4</v>
      </c>
      <c r="N106" s="14">
        <v>3.144319979517757E-7</v>
      </c>
      <c r="O106" s="14">
        <v>5.1594347701025869E-7</v>
      </c>
      <c r="P106" s="14">
        <v>4.4144535654034112E-7</v>
      </c>
      <c r="Q106" s="14">
        <v>4.7290014877440921E-6</v>
      </c>
      <c r="R106" s="14">
        <v>5.6584748206504263E-7</v>
      </c>
      <c r="S106" s="14">
        <v>4.3514756789967831E-6</v>
      </c>
      <c r="T106" s="14">
        <v>6.770236486662316E-7</v>
      </c>
      <c r="U106" s="14">
        <v>4.6219538084688346E-7</v>
      </c>
      <c r="V106" s="14">
        <v>3.4841694687075694E-7</v>
      </c>
      <c r="W106" s="14">
        <v>6.3782444501392322E-7</v>
      </c>
      <c r="X106" s="14">
        <v>9.0830119456751567E-8</v>
      </c>
      <c r="Y106" s="14">
        <v>2.2609024554687213E-6</v>
      </c>
      <c r="Z106" s="14">
        <v>5.4159402182219492E-7</v>
      </c>
      <c r="AA106" s="14">
        <v>5.7378407388115064E-7</v>
      </c>
      <c r="AB106" s="14">
        <v>9.6290840983514098E-6</v>
      </c>
      <c r="AC106" s="14">
        <v>7.319311210018623E-6</v>
      </c>
      <c r="AD106" s="14">
        <v>5.0451521704281542E-8</v>
      </c>
      <c r="AE106" s="14">
        <v>1.571188041815727E-6</v>
      </c>
      <c r="AF106" s="14">
        <v>3.611775977995644E-7</v>
      </c>
      <c r="AG106" s="14">
        <v>7.4641895802260754E-7</v>
      </c>
      <c r="AH106" s="14">
        <v>1.5997070781619942E-6</v>
      </c>
      <c r="AI106" s="14">
        <v>7.2216478162124613E-7</v>
      </c>
      <c r="AJ106" s="14">
        <v>8.5899828443206714E-7</v>
      </c>
      <c r="AK106" s="14">
        <v>2.2565431710820702E-6</v>
      </c>
      <c r="AL106" s="14">
        <v>2.3993194334966096E-6</v>
      </c>
      <c r="AM106" s="14">
        <v>5.3311772837124857E-7</v>
      </c>
      <c r="AN106" s="14">
        <v>2.3894653022735372E-7</v>
      </c>
      <c r="AO106" s="14">
        <v>1.0365085802185965E-6</v>
      </c>
      <c r="AP106" s="14">
        <v>5.1427195812882198E-7</v>
      </c>
      <c r="AQ106" s="14">
        <v>5.1366805957483522E-7</v>
      </c>
      <c r="AR106" s="14">
        <v>3.2013537681184843E-7</v>
      </c>
      <c r="AS106" s="14">
        <v>2.7452242333378853E-7</v>
      </c>
      <c r="AT106" s="14">
        <v>4.2764901840575735E-7</v>
      </c>
      <c r="AU106" s="14">
        <v>1.2631342007206747E-6</v>
      </c>
      <c r="AV106" s="14">
        <v>8.3028657555806006E-7</v>
      </c>
      <c r="AW106" s="14">
        <v>3.88152187441423E-7</v>
      </c>
      <c r="AX106" s="14">
        <v>2.7293432512237653E-7</v>
      </c>
      <c r="AY106" s="14">
        <v>2.4876655627134285E-7</v>
      </c>
      <c r="AZ106" s="14">
        <v>4.427415333643371E-7</v>
      </c>
      <c r="BA106" s="14">
        <v>9.4925556175581333E-7</v>
      </c>
      <c r="BB106" s="14">
        <v>4.5230893069949631E-7</v>
      </c>
      <c r="BC106" s="14">
        <v>4.2063462584282772E-7</v>
      </c>
      <c r="BD106" s="14">
        <v>1.3713223388495812E-7</v>
      </c>
      <c r="BE106" s="14">
        <v>7.1546073362828631E-7</v>
      </c>
      <c r="BF106" s="14">
        <v>1.6463651390900834E-7</v>
      </c>
      <c r="BG106" s="14">
        <v>2.7412432001140426E-7</v>
      </c>
      <c r="BH106" s="14">
        <v>1.5626403731030724E-7</v>
      </c>
      <c r="BI106" s="14">
        <v>9.5361068650889515E-7</v>
      </c>
      <c r="BJ106" s="14">
        <v>9.4780015035031384E-7</v>
      </c>
      <c r="BK106" s="14">
        <v>3.0036135287366576E-6</v>
      </c>
      <c r="BL106" s="14">
        <v>4.4196696516387439E-7</v>
      </c>
      <c r="BM106" s="14">
        <v>1.8487387315755754E-6</v>
      </c>
      <c r="BN106" s="14">
        <v>1.8668281497703578E-6</v>
      </c>
      <c r="BO106" s="14">
        <v>1.4150490257324168E-6</v>
      </c>
      <c r="BP106" s="14">
        <v>1.1529493301588193E-6</v>
      </c>
      <c r="BQ106" s="14">
        <v>5.2358961710530597E-7</v>
      </c>
      <c r="BR106" s="14">
        <v>3.5143518252421294E-7</v>
      </c>
      <c r="BS106" s="14">
        <v>1.1909538226616571E-6</v>
      </c>
      <c r="BT106" s="14">
        <v>2.7903047648858863E-7</v>
      </c>
      <c r="BU106" s="14">
        <v>9.3174849838639956E-7</v>
      </c>
      <c r="BV106" s="14">
        <v>5.7047590911037035E-7</v>
      </c>
      <c r="BW106" s="14">
        <v>9.9970794773513721E-7</v>
      </c>
      <c r="BX106" s="14">
        <v>2.1023444521401459E-6</v>
      </c>
      <c r="BY106" s="14">
        <v>1.285455529107909E-7</v>
      </c>
      <c r="BZ106" s="14">
        <v>2.0221911942997687E-6</v>
      </c>
      <c r="CA106" s="14">
        <v>8.1140004729158022E-7</v>
      </c>
      <c r="CB106" s="14">
        <v>4.6966234439781206E-7</v>
      </c>
      <c r="CC106" s="14">
        <v>6.9173760166812742E-7</v>
      </c>
      <c r="CD106" s="14">
        <v>2.1905249241476804E-6</v>
      </c>
      <c r="CE106" s="14">
        <v>9.1278265246165205E-7</v>
      </c>
      <c r="CF106" s="14">
        <v>1.656779165609904E-6</v>
      </c>
      <c r="CG106" s="14">
        <v>1.7475978951473567E-6</v>
      </c>
      <c r="CH106" s="14">
        <v>1.3198484166123609E-7</v>
      </c>
      <c r="CI106" s="14">
        <v>1.2625725530101833E-6</v>
      </c>
      <c r="CJ106" s="14">
        <v>5.1450724160184774E-7</v>
      </c>
      <c r="CK106" s="14">
        <v>6.789697410726388E-7</v>
      </c>
      <c r="CL106" s="14">
        <v>1.3773005616548816E-6</v>
      </c>
      <c r="CM106" s="14">
        <v>9.3121063318691307E-7</v>
      </c>
      <c r="CN106" s="14">
        <v>5.5760491950636373E-7</v>
      </c>
      <c r="CO106" s="14">
        <v>1.7215867555003166E-6</v>
      </c>
      <c r="CP106" s="14">
        <v>9.9731141215185825E-7</v>
      </c>
      <c r="CQ106" s="14">
        <v>7.3760482778087019E-3</v>
      </c>
      <c r="CR106" s="14">
        <v>1.6687751776338626E-6</v>
      </c>
      <c r="CS106" s="14">
        <v>7.0064276984731005E-3</v>
      </c>
      <c r="CT106" s="14">
        <v>1.9089745579844903E-2</v>
      </c>
      <c r="CU106" s="14">
        <v>2.1531701807340991E-6</v>
      </c>
      <c r="CV106" s="14">
        <v>7.2782208858500523E-7</v>
      </c>
      <c r="CW106" s="14">
        <v>3.568333583541242E-7</v>
      </c>
      <c r="CX106" s="14">
        <v>8.7338291130576865E-7</v>
      </c>
      <c r="CY106" s="14">
        <v>1.3436292294035237E-6</v>
      </c>
      <c r="CZ106" s="14">
        <v>8.8531967105164519E-3</v>
      </c>
      <c r="DA106" s="14">
        <v>1.0045334725862889</v>
      </c>
      <c r="DB106" s="14">
        <v>6.8601598008886141E-7</v>
      </c>
      <c r="DC106" s="14">
        <v>4.0385690775762441E-7</v>
      </c>
      <c r="DD106" s="14">
        <v>7.967505416925517E-6</v>
      </c>
      <c r="DE106" s="14">
        <v>4.4837301961151404E-7</v>
      </c>
      <c r="DF106" s="14">
        <v>2.5796680131239219E-4</v>
      </c>
      <c r="DG106" s="14">
        <f t="shared" si="1"/>
        <v>1.0521579049305858</v>
      </c>
    </row>
    <row r="107" spans="1:111">
      <c r="A107" s="1" t="s">
        <v>211</v>
      </c>
      <c r="B107" t="s">
        <v>212</v>
      </c>
      <c r="C107" s="14">
        <v>4.73464782824608E-5</v>
      </c>
      <c r="D107" s="14">
        <v>6.028168869100793E-5</v>
      </c>
      <c r="E107" s="14">
        <v>4.5789555282898061E-4</v>
      </c>
      <c r="F107" s="14">
        <v>9.0290582390343204E-6</v>
      </c>
      <c r="G107" s="25">
        <v>5.676012613726691E-5</v>
      </c>
      <c r="H107" s="14">
        <v>0</v>
      </c>
      <c r="I107" s="14">
        <v>0</v>
      </c>
      <c r="J107" s="14">
        <v>3.1598456372353561E-5</v>
      </c>
      <c r="K107" s="14">
        <v>9.8286858782318276E-5</v>
      </c>
      <c r="L107" s="14">
        <v>1.58313500881059E-4</v>
      </c>
      <c r="M107" s="14">
        <v>6.5757141634548762E-5</v>
      </c>
      <c r="N107" s="14">
        <v>6.438352361804281E-6</v>
      </c>
      <c r="O107" s="14">
        <v>1.7418796497047931E-5</v>
      </c>
      <c r="P107" s="14">
        <v>4.9453296105427886E-5</v>
      </c>
      <c r="Q107" s="14">
        <v>5.1471406854279239E-5</v>
      </c>
      <c r="R107" s="14">
        <v>1.7903481326402707E-5</v>
      </c>
      <c r="S107" s="14">
        <v>5.8883341297434221E-5</v>
      </c>
      <c r="T107" s="14">
        <v>4.9591991334997747E-5</v>
      </c>
      <c r="U107" s="14">
        <v>4.6115018320937718E-5</v>
      </c>
      <c r="V107" s="14">
        <v>3.5024866740004647E-5</v>
      </c>
      <c r="W107" s="14">
        <v>5.6927872724538367E-5</v>
      </c>
      <c r="X107" s="14">
        <v>6.6803903565066601E-6</v>
      </c>
      <c r="Y107" s="14">
        <v>4.0459770698759274E-5</v>
      </c>
      <c r="Z107" s="14">
        <v>2.3498042097217067E-5</v>
      </c>
      <c r="AA107" s="14">
        <v>5.2445665988761383E-5</v>
      </c>
      <c r="AB107" s="14">
        <v>8.45188637948571E-5</v>
      </c>
      <c r="AC107" s="14">
        <v>3.1652100435179319E-5</v>
      </c>
      <c r="AD107" s="14">
        <v>4.8339919664684885E-6</v>
      </c>
      <c r="AE107" s="14">
        <v>1.8139658098770527E-5</v>
      </c>
      <c r="AF107" s="14">
        <v>4.7211352328172719E-5</v>
      </c>
      <c r="AG107" s="14">
        <v>4.1165128625476918E-5</v>
      </c>
      <c r="AH107" s="14">
        <v>1.8480136554216657E-5</v>
      </c>
      <c r="AI107" s="14">
        <v>1.8549541371480747E-5</v>
      </c>
      <c r="AJ107" s="14">
        <v>2.2170526573127569E-5</v>
      </c>
      <c r="AK107" s="14">
        <v>1.9924238871357953E-5</v>
      </c>
      <c r="AL107" s="14">
        <v>3.9570525134434447E-5</v>
      </c>
      <c r="AM107" s="14">
        <v>3.2994453891260327E-5</v>
      </c>
      <c r="AN107" s="14">
        <v>3.6837059202044478E-5</v>
      </c>
      <c r="AO107" s="14">
        <v>1.8912893362507225E-5</v>
      </c>
      <c r="AP107" s="14">
        <v>5.308279975041771E-5</v>
      </c>
      <c r="AQ107" s="14">
        <v>5.3972901477017611E-5</v>
      </c>
      <c r="AR107" s="14">
        <v>2.9492766041746866E-5</v>
      </c>
      <c r="AS107" s="14">
        <v>4.0674107929821558E-5</v>
      </c>
      <c r="AT107" s="14">
        <v>3.7724289311457956E-5</v>
      </c>
      <c r="AU107" s="14">
        <v>4.2518265594846838E-5</v>
      </c>
      <c r="AV107" s="14">
        <v>4.7664616432873912E-5</v>
      </c>
      <c r="AW107" s="14">
        <v>3.8622468989463642E-5</v>
      </c>
      <c r="AX107" s="14">
        <v>1.4890163253166361E-4</v>
      </c>
      <c r="AY107" s="14">
        <v>6.9882008819287714E-5</v>
      </c>
      <c r="AZ107" s="14">
        <v>4.7325504415747491E-5</v>
      </c>
      <c r="BA107" s="14">
        <v>2.0195559034680827E-5</v>
      </c>
      <c r="BB107" s="14">
        <v>1.7428862778160496E-5</v>
      </c>
      <c r="BC107" s="14">
        <v>1.7752507268857967E-5</v>
      </c>
      <c r="BD107" s="14">
        <v>2.5146901305659104E-5</v>
      </c>
      <c r="BE107" s="14">
        <v>1.8440345889667629E-5</v>
      </c>
      <c r="BF107" s="14">
        <v>4.6907463105907324E-5</v>
      </c>
      <c r="BG107" s="14">
        <v>1.6219328761182637E-5</v>
      </c>
      <c r="BH107" s="14">
        <v>5.3999507478422866E-5</v>
      </c>
      <c r="BI107" s="14">
        <v>5.0637318014212955E-5</v>
      </c>
      <c r="BJ107" s="14">
        <v>5.9576377142591557E-5</v>
      </c>
      <c r="BK107" s="14">
        <v>1.9028363986297352E-5</v>
      </c>
      <c r="BL107" s="14">
        <v>3.7120488867430875E-5</v>
      </c>
      <c r="BM107" s="14">
        <v>3.3112623034766286E-5</v>
      </c>
      <c r="BN107" s="14">
        <v>4.1136043398225281E-5</v>
      </c>
      <c r="BO107" s="14">
        <v>8.3408688147697799E-5</v>
      </c>
      <c r="BP107" s="14">
        <v>4.615490467001235E-5</v>
      </c>
      <c r="BQ107" s="14">
        <v>5.9769335008665797E-5</v>
      </c>
      <c r="BR107" s="14">
        <v>1.371608997469589E-5</v>
      </c>
      <c r="BS107" s="14">
        <v>5.9659721249872244E-5</v>
      </c>
      <c r="BT107" s="14">
        <v>6.0663351496250656E-5</v>
      </c>
      <c r="BU107" s="14">
        <v>7.5047319356965218E-5</v>
      </c>
      <c r="BV107" s="14">
        <v>8.9385921392361238E-5</v>
      </c>
      <c r="BW107" s="14">
        <v>5.6411648819495478E-5</v>
      </c>
      <c r="BX107" s="14">
        <v>4.2040515224142326E-5</v>
      </c>
      <c r="BY107" s="14">
        <v>7.2675194663669927E-6</v>
      </c>
      <c r="BZ107" s="14">
        <v>2.1168442948196211E-3</v>
      </c>
      <c r="CA107" s="14">
        <v>1.1691410895319275E-4</v>
      </c>
      <c r="CB107" s="14">
        <v>3.2948883988514005E-5</v>
      </c>
      <c r="CC107" s="14">
        <v>1.137388537450132E-4</v>
      </c>
      <c r="CD107" s="14">
        <v>2.0570501908596768E-4</v>
      </c>
      <c r="CE107" s="14">
        <v>1.7229212463906347E-4</v>
      </c>
      <c r="CF107" s="14">
        <v>9.1771490176540253E-5</v>
      </c>
      <c r="CG107" s="14">
        <v>6.9997376450170936E-5</v>
      </c>
      <c r="CH107" s="14">
        <v>2.3942558806196735E-4</v>
      </c>
      <c r="CI107" s="14">
        <v>3.7083679648583354E-4</v>
      </c>
      <c r="CJ107" s="14">
        <v>8.1891186227267825E-4</v>
      </c>
      <c r="CK107" s="14">
        <v>8.1148569781117798E-5</v>
      </c>
      <c r="CL107" s="14">
        <v>4.4824708437368965E-4</v>
      </c>
      <c r="CM107" s="14">
        <v>2.2462318613995257E-4</v>
      </c>
      <c r="CN107" s="14">
        <v>1.1287082045363448E-4</v>
      </c>
      <c r="CO107" s="14">
        <v>1.0988819273642845E-4</v>
      </c>
      <c r="CP107" s="14">
        <v>7.8632475533783454E-5</v>
      </c>
      <c r="CQ107" s="14">
        <v>9.2469673938450365E-3</v>
      </c>
      <c r="CR107" s="14">
        <v>3.5984504453953122E-3</v>
      </c>
      <c r="CS107" s="14">
        <v>1.087791275589273E-2</v>
      </c>
      <c r="CT107" s="14">
        <v>9.5793373491078419E-3</v>
      </c>
      <c r="CU107" s="14">
        <v>8.6368355999238318E-5</v>
      </c>
      <c r="CV107" s="14">
        <v>6.1918499179107743E-5</v>
      </c>
      <c r="CW107" s="14">
        <v>6.2427580751963014E-4</v>
      </c>
      <c r="CX107" s="14">
        <v>3.1934604932339568E-5</v>
      </c>
      <c r="CY107" s="14">
        <v>8.8403170103920005E-5</v>
      </c>
      <c r="CZ107" s="14">
        <v>6.7207099634293398E-3</v>
      </c>
      <c r="DA107" s="14">
        <v>2.37797704415218E-3</v>
      </c>
      <c r="DB107" s="14">
        <v>1.0156084122365354</v>
      </c>
      <c r="DC107" s="14">
        <v>8.8417176172172625E-5</v>
      </c>
      <c r="DD107" s="14">
        <v>4.0156192689414378E-4</v>
      </c>
      <c r="DE107" s="14">
        <v>2.2627876312427061E-5</v>
      </c>
      <c r="DF107" s="14">
        <v>1.1462938311041823E-3</v>
      </c>
      <c r="DG107" s="14">
        <f t="shared" si="1"/>
        <v>1.0695589948552018</v>
      </c>
    </row>
    <row r="108" spans="1:111">
      <c r="A108" s="1" t="s">
        <v>213</v>
      </c>
      <c r="B108" t="s">
        <v>214</v>
      </c>
      <c r="C108" s="14">
        <v>1.4405556629165332E-5</v>
      </c>
      <c r="D108" s="14">
        <v>1.2513676727892667E-5</v>
      </c>
      <c r="E108" s="14">
        <v>3.2198032222834561E-5</v>
      </c>
      <c r="F108" s="14">
        <v>1.0208156148228292E-5</v>
      </c>
      <c r="G108" s="25">
        <v>2.6226044225692067E-5</v>
      </c>
      <c r="H108" s="14">
        <v>0</v>
      </c>
      <c r="I108" s="14">
        <v>0</v>
      </c>
      <c r="J108" s="14">
        <v>2.6930210312248846E-5</v>
      </c>
      <c r="K108" s="14">
        <v>3.5702116174530226E-5</v>
      </c>
      <c r="L108" s="14">
        <v>6.4064742741739466E-5</v>
      </c>
      <c r="M108" s="14">
        <v>1.7615974174191812E-5</v>
      </c>
      <c r="N108" s="14">
        <v>3.3438496832266091E-5</v>
      </c>
      <c r="O108" s="14">
        <v>1.5520746554986244E-5</v>
      </c>
      <c r="P108" s="14">
        <v>3.8595679369260581E-5</v>
      </c>
      <c r="Q108" s="14">
        <v>1.8814497122660216E-5</v>
      </c>
      <c r="R108" s="14">
        <v>3.9860815356497909E-5</v>
      </c>
      <c r="S108" s="14">
        <v>1.7318593301555067E-5</v>
      </c>
      <c r="T108" s="14">
        <v>2.5535543479968012E-5</v>
      </c>
      <c r="U108" s="14">
        <v>2.3761914959127572E-5</v>
      </c>
      <c r="V108" s="14">
        <v>4.8055483295453726E-5</v>
      </c>
      <c r="W108" s="14">
        <v>2.4004390217973862E-5</v>
      </c>
      <c r="X108" s="14">
        <v>5.7775273858519905E-6</v>
      </c>
      <c r="Y108" s="14">
        <v>1.3344215849060207E-5</v>
      </c>
      <c r="Z108" s="14">
        <v>1.2525047970415415E-5</v>
      </c>
      <c r="AA108" s="14">
        <v>2.350480395035114E-5</v>
      </c>
      <c r="AB108" s="14">
        <v>9.2914793769717055E-5</v>
      </c>
      <c r="AC108" s="14">
        <v>2.6437139481860948E-5</v>
      </c>
      <c r="AD108" s="14">
        <v>2.1441676848328966E-6</v>
      </c>
      <c r="AE108" s="14">
        <v>1.787436386683644E-5</v>
      </c>
      <c r="AF108" s="14">
        <v>2.0860749520522708E-5</v>
      </c>
      <c r="AG108" s="14">
        <v>2.9038330265693319E-5</v>
      </c>
      <c r="AH108" s="14">
        <v>4.322509321642955E-5</v>
      </c>
      <c r="AI108" s="14">
        <v>1.5132789787497238E-5</v>
      </c>
      <c r="AJ108" s="14">
        <v>1.8792947039391653E-5</v>
      </c>
      <c r="AK108" s="14">
        <v>3.0892883420356441E-5</v>
      </c>
      <c r="AL108" s="14">
        <v>2.214188166913715E-5</v>
      </c>
      <c r="AM108" s="14">
        <v>6.9961488713925284E-6</v>
      </c>
      <c r="AN108" s="14">
        <v>7.4906354487957728E-6</v>
      </c>
      <c r="AO108" s="14">
        <v>1.2064970851344172E-5</v>
      </c>
      <c r="AP108" s="14">
        <v>1.0724447011479303E-5</v>
      </c>
      <c r="AQ108" s="14">
        <v>2.0496742368645047E-5</v>
      </c>
      <c r="AR108" s="14">
        <v>1.2406924494004659E-5</v>
      </c>
      <c r="AS108" s="14">
        <v>1.9352577149605238E-5</v>
      </c>
      <c r="AT108" s="14">
        <v>1.75257428346204E-5</v>
      </c>
      <c r="AU108" s="14">
        <v>2.2549930588547617E-5</v>
      </c>
      <c r="AV108" s="14">
        <v>2.3312204601689191E-5</v>
      </c>
      <c r="AW108" s="14">
        <v>3.1850245633167318E-5</v>
      </c>
      <c r="AX108" s="14">
        <v>3.1001331920327964E-5</v>
      </c>
      <c r="AY108" s="14">
        <v>2.5974816913283763E-5</v>
      </c>
      <c r="AZ108" s="14">
        <v>2.8319918255583903E-5</v>
      </c>
      <c r="BA108" s="14">
        <v>3.4474954818198359E-5</v>
      </c>
      <c r="BB108" s="14">
        <v>2.6591629436823569E-5</v>
      </c>
      <c r="BC108" s="14">
        <v>2.0581689871700315E-5</v>
      </c>
      <c r="BD108" s="14">
        <v>1.0550603638486165E-5</v>
      </c>
      <c r="BE108" s="14">
        <v>1.9433809281495508E-5</v>
      </c>
      <c r="BF108" s="14">
        <v>2.4069078582385786E-5</v>
      </c>
      <c r="BG108" s="14">
        <v>1.9661059754642271E-5</v>
      </c>
      <c r="BH108" s="14">
        <v>1.6352182180691491E-5</v>
      </c>
      <c r="BI108" s="14">
        <v>1.7679342290725215E-5</v>
      </c>
      <c r="BJ108" s="14">
        <v>2.3899158652164746E-5</v>
      </c>
      <c r="BK108" s="14">
        <v>3.7796375991578572E-5</v>
      </c>
      <c r="BL108" s="14">
        <v>2.0416296016749764E-5</v>
      </c>
      <c r="BM108" s="14">
        <v>2.8312387269704507E-5</v>
      </c>
      <c r="BN108" s="14">
        <v>2.6894930070687713E-5</v>
      </c>
      <c r="BO108" s="14">
        <v>2.9744311286424817E-5</v>
      </c>
      <c r="BP108" s="14">
        <v>2.2766491433897433E-5</v>
      </c>
      <c r="BQ108" s="14">
        <v>1.4120982229318305E-5</v>
      </c>
      <c r="BR108" s="14">
        <v>2.3210183561152951E-5</v>
      </c>
      <c r="BS108" s="14">
        <v>2.9863651098943439E-5</v>
      </c>
      <c r="BT108" s="14">
        <v>2.4481689993302764E-5</v>
      </c>
      <c r="BU108" s="14">
        <v>6.1837097258343385E-5</v>
      </c>
      <c r="BV108" s="14">
        <v>8.3181931255704849E-5</v>
      </c>
      <c r="BW108" s="14">
        <v>4.668748976347581E-5</v>
      </c>
      <c r="BX108" s="14">
        <v>3.6186978739798323E-5</v>
      </c>
      <c r="BY108" s="14">
        <v>6.4878565351721058E-6</v>
      </c>
      <c r="BZ108" s="14">
        <v>3.2342950690025784E-5</v>
      </c>
      <c r="CA108" s="14">
        <v>3.238423134215931E-5</v>
      </c>
      <c r="CB108" s="14">
        <v>1.7509918966992442E-5</v>
      </c>
      <c r="CC108" s="14">
        <v>2.4399298286454071E-5</v>
      </c>
      <c r="CD108" s="14">
        <v>4.6372323508188441E-5</v>
      </c>
      <c r="CE108" s="14">
        <v>4.1597282428777314E-5</v>
      </c>
      <c r="CF108" s="14">
        <v>3.6697918520999675E-5</v>
      </c>
      <c r="CG108" s="14">
        <v>4.4514955795121219E-5</v>
      </c>
      <c r="CH108" s="14">
        <v>5.5795278654274788E-5</v>
      </c>
      <c r="CI108" s="14">
        <v>2.421213105224717E-4</v>
      </c>
      <c r="CJ108" s="14">
        <v>3.5512884242044171E-2</v>
      </c>
      <c r="CK108" s="14">
        <v>1.0302264998494986E-4</v>
      </c>
      <c r="CL108" s="14">
        <v>3.8480955258516334E-4</v>
      </c>
      <c r="CM108" s="14">
        <v>2.3754716195159335E-2</v>
      </c>
      <c r="CN108" s="14">
        <v>6.7299581581239257E-5</v>
      </c>
      <c r="CO108" s="14">
        <v>1.4751774276443571E-4</v>
      </c>
      <c r="CP108" s="14">
        <v>1.1408648773828522E-4</v>
      </c>
      <c r="CQ108" s="14">
        <v>3.2093347949860208E-5</v>
      </c>
      <c r="CR108" s="14">
        <v>3.5259432222044345E-5</v>
      </c>
      <c r="CS108" s="14">
        <v>8.801145919210526E-5</v>
      </c>
      <c r="CT108" s="14">
        <v>3.0584467441292126E-5</v>
      </c>
      <c r="CU108" s="14">
        <v>1.9016882570294124E-4</v>
      </c>
      <c r="CV108" s="14">
        <v>4.0658997106055691E-5</v>
      </c>
      <c r="CW108" s="14">
        <v>8.5193103886256755E-3</v>
      </c>
      <c r="CX108" s="14">
        <v>1.7958609578556425E-5</v>
      </c>
      <c r="CY108" s="14">
        <v>6.8600014153927258E-5</v>
      </c>
      <c r="CZ108" s="14">
        <v>1.8273402699394636E-3</v>
      </c>
      <c r="DA108" s="14">
        <v>2.9287978094989119E-4</v>
      </c>
      <c r="DB108" s="14">
        <v>1.3633472731446267E-4</v>
      </c>
      <c r="DC108" s="14">
        <v>1.0058973550320205</v>
      </c>
      <c r="DD108" s="14">
        <v>1.3340780443885853E-3</v>
      </c>
      <c r="DE108" s="14">
        <v>1.3884055202951661E-5</v>
      </c>
      <c r="DF108" s="14">
        <v>3.6412547203177627E-4</v>
      </c>
      <c r="DG108" s="14">
        <f t="shared" si="1"/>
        <v>1.0814214410470713</v>
      </c>
    </row>
    <row r="109" spans="1:111">
      <c r="A109" s="1" t="s">
        <v>215</v>
      </c>
      <c r="B109" t="s">
        <v>216</v>
      </c>
      <c r="C109" s="14">
        <v>1.3803735896195722E-4</v>
      </c>
      <c r="D109" s="14">
        <v>1.5314512309134217E-4</v>
      </c>
      <c r="E109" s="14">
        <v>9.8170847829717723E-4</v>
      </c>
      <c r="F109" s="14">
        <v>1.2767528037186451E-4</v>
      </c>
      <c r="G109" s="25">
        <v>9.7834196921849732E-4</v>
      </c>
      <c r="H109" s="14">
        <v>0</v>
      </c>
      <c r="I109" s="14">
        <v>0</v>
      </c>
      <c r="J109" s="14">
        <v>2.2320884309882285E-4</v>
      </c>
      <c r="K109" s="14">
        <v>2.1018509567911721E-4</v>
      </c>
      <c r="L109" s="14">
        <v>2.5589113475369757E-4</v>
      </c>
      <c r="M109" s="14">
        <v>1.5026152893579783E-4</v>
      </c>
      <c r="N109" s="14">
        <v>4.3224771578920613E-5</v>
      </c>
      <c r="O109" s="14">
        <v>1.108896194225377E-4</v>
      </c>
      <c r="P109" s="14">
        <v>2.0392528785974535E-4</v>
      </c>
      <c r="Q109" s="14">
        <v>1.3442621371697415E-4</v>
      </c>
      <c r="R109" s="14">
        <v>2.5244556145286127E-4</v>
      </c>
      <c r="S109" s="14">
        <v>1.3307131775721135E-4</v>
      </c>
      <c r="T109" s="14">
        <v>1.8136663971727392E-4</v>
      </c>
      <c r="U109" s="14">
        <v>1.7356086497964421E-4</v>
      </c>
      <c r="V109" s="14">
        <v>1.6484438025446454E-4</v>
      </c>
      <c r="W109" s="14">
        <v>1.9218867048032684E-4</v>
      </c>
      <c r="X109" s="14">
        <v>5.8795211168015889E-5</v>
      </c>
      <c r="Y109" s="14">
        <v>1.5141167363694674E-4</v>
      </c>
      <c r="Z109" s="14">
        <v>1.7058009178604563E-4</v>
      </c>
      <c r="AA109" s="14">
        <v>1.9690201486797222E-4</v>
      </c>
      <c r="AB109" s="14">
        <v>3.5840800402568311E-4</v>
      </c>
      <c r="AC109" s="14">
        <v>1.8186100629429569E-4</v>
      </c>
      <c r="AD109" s="14">
        <v>1.8200013502857634E-5</v>
      </c>
      <c r="AE109" s="14">
        <v>7.9189704038412601E-5</v>
      </c>
      <c r="AF109" s="14">
        <v>1.6762060983745869E-4</v>
      </c>
      <c r="AG109" s="14">
        <v>2.0724483243528247E-4</v>
      </c>
      <c r="AH109" s="14">
        <v>1.1112220849504866E-4</v>
      </c>
      <c r="AI109" s="14">
        <v>2.002666495769509E-4</v>
      </c>
      <c r="AJ109" s="14">
        <v>1.7725300917849308E-4</v>
      </c>
      <c r="AK109" s="14">
        <v>1.0134498166347417E-4</v>
      </c>
      <c r="AL109" s="14">
        <v>1.6495535085723624E-4</v>
      </c>
      <c r="AM109" s="14">
        <v>8.3300154576689331E-5</v>
      </c>
      <c r="AN109" s="14">
        <v>9.0550157065118675E-5</v>
      </c>
      <c r="AO109" s="14">
        <v>9.004929863735152E-5</v>
      </c>
      <c r="AP109" s="14">
        <v>1.316192539461887E-4</v>
      </c>
      <c r="AQ109" s="14">
        <v>1.6370551922074002E-4</v>
      </c>
      <c r="AR109" s="14">
        <v>1.6092699778100429E-4</v>
      </c>
      <c r="AS109" s="14">
        <v>1.6633189010195477E-4</v>
      </c>
      <c r="AT109" s="14">
        <v>1.2194472925094512E-4</v>
      </c>
      <c r="AU109" s="14">
        <v>1.8742332816119322E-4</v>
      </c>
      <c r="AV109" s="14">
        <v>3.8034069389137839E-4</v>
      </c>
      <c r="AW109" s="14">
        <v>1.9012346919597105E-4</v>
      </c>
      <c r="AX109" s="14">
        <v>2.3516912855827351E-4</v>
      </c>
      <c r="AY109" s="14">
        <v>2.1448709206788803E-4</v>
      </c>
      <c r="AZ109" s="14">
        <v>2.5568503230366708E-4</v>
      </c>
      <c r="BA109" s="14">
        <v>2.6716090877559526E-4</v>
      </c>
      <c r="BB109" s="14">
        <v>1.2942509395878066E-4</v>
      </c>
      <c r="BC109" s="14">
        <v>2.2239039985486178E-4</v>
      </c>
      <c r="BD109" s="14">
        <v>1.6014710802023308E-4</v>
      </c>
      <c r="BE109" s="14">
        <v>1.628342530827322E-4</v>
      </c>
      <c r="BF109" s="14">
        <v>1.6381940066195858E-4</v>
      </c>
      <c r="BG109" s="14">
        <v>1.0569085416507352E-4</v>
      </c>
      <c r="BH109" s="14">
        <v>1.6144037124413355E-4</v>
      </c>
      <c r="BI109" s="14">
        <v>1.1818526217282374E-4</v>
      </c>
      <c r="BJ109" s="14">
        <v>1.461789359083604E-4</v>
      </c>
      <c r="BK109" s="14">
        <v>1.4263678700064501E-4</v>
      </c>
      <c r="BL109" s="14">
        <v>2.0514754480036433E-4</v>
      </c>
      <c r="BM109" s="14">
        <v>3.2940884263337193E-4</v>
      </c>
      <c r="BN109" s="14">
        <v>2.2157940959746617E-4</v>
      </c>
      <c r="BO109" s="14">
        <v>4.3476407922878236E-4</v>
      </c>
      <c r="BP109" s="14">
        <v>4.030823889594594E-4</v>
      </c>
      <c r="BQ109" s="14">
        <v>1.1461852135083602E-4</v>
      </c>
      <c r="BR109" s="14">
        <v>1.328715314493586E-4</v>
      </c>
      <c r="BS109" s="14">
        <v>3.6681632372089515E-4</v>
      </c>
      <c r="BT109" s="14">
        <v>8.0687243371513164E-5</v>
      </c>
      <c r="BU109" s="14">
        <v>8.3032629677940709E-4</v>
      </c>
      <c r="BV109" s="14">
        <v>2.7766325120593375E-4</v>
      </c>
      <c r="BW109" s="14">
        <v>1.4511623504486137E-3</v>
      </c>
      <c r="BX109" s="14">
        <v>6.8439580500310169E-4</v>
      </c>
      <c r="BY109" s="14">
        <v>3.4047370326965425E-4</v>
      </c>
      <c r="BZ109" s="14">
        <v>2.3142078930276711E-4</v>
      </c>
      <c r="CA109" s="14">
        <v>3.1593092590875003E-4</v>
      </c>
      <c r="CB109" s="14">
        <v>2.6061282834023442E-4</v>
      </c>
      <c r="CC109" s="14">
        <v>2.8734136119778873E-4</v>
      </c>
      <c r="CD109" s="14">
        <v>3.2407181235476754E-4</v>
      </c>
      <c r="CE109" s="14">
        <v>3.4010797599510036E-4</v>
      </c>
      <c r="CF109" s="14">
        <v>4.3083752826616892E-4</v>
      </c>
      <c r="CG109" s="14">
        <v>4.7316466099067077E-4</v>
      </c>
      <c r="CH109" s="14">
        <v>2.2832461675054901E-4</v>
      </c>
      <c r="CI109" s="14">
        <v>4.5941362839257565E-4</v>
      </c>
      <c r="CJ109" s="14">
        <v>3.9131433570633364E-3</v>
      </c>
      <c r="CK109" s="14">
        <v>1.7390395441964329E-3</v>
      </c>
      <c r="CL109" s="14">
        <v>6.9288215809550882E-4</v>
      </c>
      <c r="CM109" s="14">
        <v>3.7732528206060592E-3</v>
      </c>
      <c r="CN109" s="14">
        <v>4.6062226515303949E-4</v>
      </c>
      <c r="CO109" s="14">
        <v>3.6010227419305276E-4</v>
      </c>
      <c r="CP109" s="14">
        <v>1.9164972905539221E-3</v>
      </c>
      <c r="CQ109" s="14">
        <v>4.3318279008859264E-4</v>
      </c>
      <c r="CR109" s="14">
        <v>3.3891267274543919E-4</v>
      </c>
      <c r="CS109" s="14">
        <v>3.0321053623701073E-4</v>
      </c>
      <c r="CT109" s="14">
        <v>3.346563751811178E-4</v>
      </c>
      <c r="CU109" s="14">
        <v>2.5430900290503836E-3</v>
      </c>
      <c r="CV109" s="14">
        <v>9.0727079647091901E-4</v>
      </c>
      <c r="CW109" s="14">
        <v>2.5108407521019895E-3</v>
      </c>
      <c r="CX109" s="14">
        <v>4.2581324105788685E-4</v>
      </c>
      <c r="CY109" s="14">
        <v>1.1554178208322346E-3</v>
      </c>
      <c r="CZ109" s="14">
        <v>2.1073971284035092E-3</v>
      </c>
      <c r="DA109" s="14">
        <v>4.7200549820880364E-4</v>
      </c>
      <c r="DB109" s="14">
        <v>1.6247966723488506E-3</v>
      </c>
      <c r="DC109" s="14">
        <v>2.8444008732203437E-3</v>
      </c>
      <c r="DD109" s="14">
        <v>1.0090743661536199</v>
      </c>
      <c r="DE109" s="14">
        <v>1.5840490342153765E-4</v>
      </c>
      <c r="DF109" s="14">
        <v>6.2216958922844826E-4</v>
      </c>
      <c r="DG109" s="14">
        <f t="shared" si="1"/>
        <v>1.0593408185819924</v>
      </c>
    </row>
    <row r="110" spans="1:111">
      <c r="A110" s="1" t="s">
        <v>217</v>
      </c>
      <c r="B110" t="s">
        <v>218</v>
      </c>
      <c r="C110" s="14">
        <v>6.7212824732105776E-4</v>
      </c>
      <c r="D110" s="14">
        <v>9.0893961193490498E-4</v>
      </c>
      <c r="E110" s="14">
        <v>1.717297173620395E-3</v>
      </c>
      <c r="F110" s="14">
        <v>2.0033443312562314E-3</v>
      </c>
      <c r="G110" s="25">
        <v>1.6666896575821179E-3</v>
      </c>
      <c r="H110" s="14">
        <v>0</v>
      </c>
      <c r="I110" s="14">
        <v>0</v>
      </c>
      <c r="J110" s="14">
        <v>3.2751011347630535E-3</v>
      </c>
      <c r="K110" s="14">
        <v>1.031280703002213E-3</v>
      </c>
      <c r="L110" s="14">
        <v>8.410507429265267E-4</v>
      </c>
      <c r="M110" s="14">
        <v>4.5679324649181805E-4</v>
      </c>
      <c r="N110" s="14">
        <v>1.2618627827586589E-4</v>
      </c>
      <c r="O110" s="14">
        <v>1.0785453710157756E-3</v>
      </c>
      <c r="P110" s="14">
        <v>1.6633191249271263E-3</v>
      </c>
      <c r="Q110" s="14">
        <v>1.0533884125735076E-3</v>
      </c>
      <c r="R110" s="14">
        <v>1.7770721161382045E-3</v>
      </c>
      <c r="S110" s="14">
        <v>1.127732242683371E-3</v>
      </c>
      <c r="T110" s="14">
        <v>1.143209104036732E-3</v>
      </c>
      <c r="U110" s="14">
        <v>1.302674165510345E-3</v>
      </c>
      <c r="V110" s="14">
        <v>1.5301066292043573E-3</v>
      </c>
      <c r="W110" s="14">
        <v>1.8903830971196489E-3</v>
      </c>
      <c r="X110" s="14">
        <v>2.8356318411340624E-4</v>
      </c>
      <c r="Y110" s="14">
        <v>6.1272246653159646E-4</v>
      </c>
      <c r="Z110" s="14">
        <v>8.6098003493178458E-4</v>
      </c>
      <c r="AA110" s="14">
        <v>1.0808813714877387E-3</v>
      </c>
      <c r="AB110" s="14">
        <v>1.5425178001392289E-3</v>
      </c>
      <c r="AC110" s="14">
        <v>1.3588386131970424E-3</v>
      </c>
      <c r="AD110" s="14">
        <v>7.1342032457046635E-5</v>
      </c>
      <c r="AE110" s="14">
        <v>6.1085903566972819E-4</v>
      </c>
      <c r="AF110" s="14">
        <v>5.3969969674898038E-4</v>
      </c>
      <c r="AG110" s="14">
        <v>8.6463541377176944E-4</v>
      </c>
      <c r="AH110" s="14">
        <v>1.897452320134875E-3</v>
      </c>
      <c r="AI110" s="14">
        <v>2.6106681099988807E-3</v>
      </c>
      <c r="AJ110" s="14">
        <v>1.4306695706053632E-3</v>
      </c>
      <c r="AK110" s="14">
        <v>1.2712613974750144E-3</v>
      </c>
      <c r="AL110" s="14">
        <v>1.6566132387756287E-3</v>
      </c>
      <c r="AM110" s="14">
        <v>2.5230096059915025E-4</v>
      </c>
      <c r="AN110" s="14">
        <v>2.8246702420151477E-4</v>
      </c>
      <c r="AO110" s="14">
        <v>5.9678886757956082E-4</v>
      </c>
      <c r="AP110" s="14">
        <v>8.6297353816627961E-4</v>
      </c>
      <c r="AQ110" s="14">
        <v>6.4665862805201842E-4</v>
      </c>
      <c r="AR110" s="14">
        <v>6.7523546185801141E-4</v>
      </c>
      <c r="AS110" s="14">
        <v>7.8391839122170595E-4</v>
      </c>
      <c r="AT110" s="14">
        <v>8.100356084862763E-4</v>
      </c>
      <c r="AU110" s="14">
        <v>1.3701364417879336E-3</v>
      </c>
      <c r="AV110" s="14">
        <v>1.5969451675343842E-3</v>
      </c>
      <c r="AW110" s="14">
        <v>2.0394168768242487E-3</v>
      </c>
      <c r="AX110" s="14">
        <v>1.1968072066477246E-3</v>
      </c>
      <c r="AY110" s="14">
        <v>1.2147418714102633E-3</v>
      </c>
      <c r="AZ110" s="14">
        <v>1.6777389659964797E-3</v>
      </c>
      <c r="BA110" s="14">
        <v>1.4425798107841404E-3</v>
      </c>
      <c r="BB110" s="14">
        <v>1.5830178747773217E-3</v>
      </c>
      <c r="BC110" s="14">
        <v>1.5681702132710946E-3</v>
      </c>
      <c r="BD110" s="14">
        <v>6.2423622690073737E-4</v>
      </c>
      <c r="BE110" s="14">
        <v>5.8991460721096822E-4</v>
      </c>
      <c r="BF110" s="14">
        <v>5.7457047708197435E-4</v>
      </c>
      <c r="BG110" s="14">
        <v>4.1461163098485557E-4</v>
      </c>
      <c r="BH110" s="14">
        <v>6.8483884737168986E-4</v>
      </c>
      <c r="BI110" s="14">
        <v>9.1504756325159868E-4</v>
      </c>
      <c r="BJ110" s="14">
        <v>2.2152924029814882E-3</v>
      </c>
      <c r="BK110" s="14">
        <v>2.1863957413219841E-3</v>
      </c>
      <c r="BL110" s="14">
        <v>8.9978456848182145E-4</v>
      </c>
      <c r="BM110" s="14">
        <v>1.0141030567642178E-3</v>
      </c>
      <c r="BN110" s="14">
        <v>4.5302005171054827E-4</v>
      </c>
      <c r="BO110" s="14">
        <v>2.9383139323457541E-3</v>
      </c>
      <c r="BP110" s="14">
        <v>7.0205322258262758E-4</v>
      </c>
      <c r="BQ110" s="14">
        <v>3.7772115065927767E-4</v>
      </c>
      <c r="BR110" s="14">
        <v>3.7633921839302909E-4</v>
      </c>
      <c r="BS110" s="14">
        <v>1.0756618138635747E-3</v>
      </c>
      <c r="BT110" s="14">
        <v>3.6716940254134358E-3</v>
      </c>
      <c r="BU110" s="14">
        <v>2.7074178626271244E-3</v>
      </c>
      <c r="BV110" s="14">
        <v>4.0931668358870112E-3</v>
      </c>
      <c r="BW110" s="14">
        <v>2.3268709499134994E-3</v>
      </c>
      <c r="BX110" s="14">
        <v>8.9106662497480415E-4</v>
      </c>
      <c r="BY110" s="14">
        <v>2.601108881941328E-4</v>
      </c>
      <c r="BZ110" s="14">
        <v>1.9823958252225228E-3</v>
      </c>
      <c r="CA110" s="14">
        <v>1.7590756167735237E-3</v>
      </c>
      <c r="CB110" s="14">
        <v>1.4403836208752084E-3</v>
      </c>
      <c r="CC110" s="14">
        <v>3.7248292499176346E-3</v>
      </c>
      <c r="CD110" s="14">
        <v>2.1326717074804549E-3</v>
      </c>
      <c r="CE110" s="14">
        <v>6.2818457417057987E-3</v>
      </c>
      <c r="CF110" s="14">
        <v>2.2639149855636378E-3</v>
      </c>
      <c r="CG110" s="14">
        <v>2.3356388515798098E-3</v>
      </c>
      <c r="CH110" s="14">
        <v>3.7532506773316041E-3</v>
      </c>
      <c r="CI110" s="14">
        <v>3.0352547117884526E-3</v>
      </c>
      <c r="CJ110" s="14">
        <v>3.2377824528151806E-3</v>
      </c>
      <c r="CK110" s="14">
        <v>1.2303511988469142E-3</v>
      </c>
      <c r="CL110" s="14">
        <v>2.8776418610464119E-3</v>
      </c>
      <c r="CM110" s="14">
        <v>2.8024052739444392E-3</v>
      </c>
      <c r="CN110" s="14">
        <v>3.573071447531025E-3</v>
      </c>
      <c r="CO110" s="14">
        <v>1.8005607229793106E-3</v>
      </c>
      <c r="CP110" s="14">
        <v>8.2277969920257401E-3</v>
      </c>
      <c r="CQ110" s="14">
        <v>1.7153471772455801E-3</v>
      </c>
      <c r="CR110" s="14">
        <v>2.6444887591710754E-3</v>
      </c>
      <c r="CS110" s="14">
        <v>4.1811855692383687E-3</v>
      </c>
      <c r="CT110" s="14">
        <v>5.3828962247499182E-3</v>
      </c>
      <c r="CU110" s="14">
        <v>5.1806892346435421E-3</v>
      </c>
      <c r="CV110" s="14">
        <v>1.2845935365557786E-3</v>
      </c>
      <c r="CW110" s="14">
        <v>1.7954029829589325E-3</v>
      </c>
      <c r="CX110" s="14">
        <v>1.5384401507158453E-3</v>
      </c>
      <c r="CY110" s="14">
        <v>2.1032804251757439E-3</v>
      </c>
      <c r="CZ110" s="14">
        <v>2.8933930782707455E-3</v>
      </c>
      <c r="DA110" s="14">
        <v>1.3085438296877435E-3</v>
      </c>
      <c r="DB110" s="14">
        <v>4.2740270574691585E-3</v>
      </c>
      <c r="DC110" s="14">
        <v>2.0247462500488553E-3</v>
      </c>
      <c r="DD110" s="14">
        <v>3.4110199938659409E-3</v>
      </c>
      <c r="DE110" s="14">
        <v>1.0006369959537198</v>
      </c>
      <c r="DF110" s="14">
        <v>1.5607548612044868E-3</v>
      </c>
      <c r="DG110" s="14">
        <f t="shared" si="1"/>
        <v>1.1849447863066849</v>
      </c>
    </row>
    <row r="111" spans="1:111">
      <c r="A111" s="1" t="s">
        <v>219</v>
      </c>
      <c r="B111" t="s">
        <v>220</v>
      </c>
      <c r="C111" s="14">
        <v>6.3296330271723558E-3</v>
      </c>
      <c r="D111" s="14">
        <v>5.9373226142631682E-3</v>
      </c>
      <c r="E111" s="14">
        <v>7.6663900374041921E-3</v>
      </c>
      <c r="F111" s="14">
        <v>4.888432697762457E-3</v>
      </c>
      <c r="G111" s="25">
        <v>6.9612900493657183E-3</v>
      </c>
      <c r="H111" s="14">
        <v>0</v>
      </c>
      <c r="I111" s="14">
        <v>0</v>
      </c>
      <c r="J111" s="14">
        <v>3.1111708078412673E-3</v>
      </c>
      <c r="K111" s="14">
        <v>1.7434033183883443E-3</v>
      </c>
      <c r="L111" s="14">
        <v>2.2290533546669685E-3</v>
      </c>
      <c r="M111" s="14">
        <v>1.3939983182885282E-3</v>
      </c>
      <c r="N111" s="14">
        <v>1.150607451150813E-3</v>
      </c>
      <c r="O111" s="14">
        <v>1.6653114839611377E-3</v>
      </c>
      <c r="P111" s="14">
        <v>1.2125757783893578E-3</v>
      </c>
      <c r="Q111" s="14">
        <v>3.5566651579296282E-3</v>
      </c>
      <c r="R111" s="14">
        <v>1.5320547129535954E-3</v>
      </c>
      <c r="S111" s="14">
        <v>1.2871625510940011E-3</v>
      </c>
      <c r="T111" s="14">
        <v>1.3455858516660776E-3</v>
      </c>
      <c r="U111" s="14">
        <v>1.2037862414920248E-3</v>
      </c>
      <c r="V111" s="14">
        <v>6.6578671045802338E-4</v>
      </c>
      <c r="W111" s="14">
        <v>1.459558780599607E-3</v>
      </c>
      <c r="X111" s="14">
        <v>2.7440057483233728E-4</v>
      </c>
      <c r="Y111" s="14">
        <v>6.0734912436500102E-4</v>
      </c>
      <c r="Z111" s="14">
        <v>9.3689716654929054E-4</v>
      </c>
      <c r="AA111" s="14">
        <v>1.4394460235672344E-3</v>
      </c>
      <c r="AB111" s="14">
        <v>1.48759596966218E-3</v>
      </c>
      <c r="AC111" s="14">
        <v>4.3898150522382433E-3</v>
      </c>
      <c r="AD111" s="14">
        <v>1.7438614823841626E-4</v>
      </c>
      <c r="AE111" s="14">
        <v>5.998069232340403E-3</v>
      </c>
      <c r="AF111" s="14">
        <v>1.1215119374469455E-3</v>
      </c>
      <c r="AG111" s="14">
        <v>2.3366271651440763E-3</v>
      </c>
      <c r="AH111" s="14">
        <v>6.1606360210579936E-3</v>
      </c>
      <c r="AI111" s="14">
        <v>2.5760918524994183E-3</v>
      </c>
      <c r="AJ111" s="14">
        <v>3.2496819802621292E-3</v>
      </c>
      <c r="AK111" s="14">
        <v>4.7580856065572458E-3</v>
      </c>
      <c r="AL111" s="14">
        <v>3.9259176818317535E-3</v>
      </c>
      <c r="AM111" s="14">
        <v>2.0144467860028176E-3</v>
      </c>
      <c r="AN111" s="14">
        <v>9.0113175846745302E-4</v>
      </c>
      <c r="AO111" s="14">
        <v>3.9596689910009909E-3</v>
      </c>
      <c r="AP111" s="14">
        <v>1.9774406066528027E-3</v>
      </c>
      <c r="AQ111" s="14">
        <v>1.9350439252103786E-3</v>
      </c>
      <c r="AR111" s="14">
        <v>1.2086041167243258E-3</v>
      </c>
      <c r="AS111" s="14">
        <v>1.0102572180054794E-3</v>
      </c>
      <c r="AT111" s="14">
        <v>1.6157065277577914E-3</v>
      </c>
      <c r="AU111" s="14">
        <v>4.8416602196820801E-3</v>
      </c>
      <c r="AV111" s="14">
        <v>3.153517744356695E-3</v>
      </c>
      <c r="AW111" s="14">
        <v>1.4256995420210425E-3</v>
      </c>
      <c r="AX111" s="14">
        <v>9.5849467163544155E-4</v>
      </c>
      <c r="AY111" s="14">
        <v>8.629298293683815E-4</v>
      </c>
      <c r="AZ111" s="14">
        <v>1.636309069192434E-3</v>
      </c>
      <c r="BA111" s="14">
        <v>3.6152129167247374E-3</v>
      </c>
      <c r="BB111" s="14">
        <v>1.6873829342570908E-3</v>
      </c>
      <c r="BC111" s="14">
        <v>1.5732761714078902E-3</v>
      </c>
      <c r="BD111" s="14">
        <v>4.6487604217908339E-4</v>
      </c>
      <c r="BE111" s="14">
        <v>2.6914296506146689E-3</v>
      </c>
      <c r="BF111" s="14">
        <v>5.7631635723392951E-4</v>
      </c>
      <c r="BG111" s="14">
        <v>1.0024865579202243E-3</v>
      </c>
      <c r="BH111" s="14">
        <v>5.2809333524412401E-4</v>
      </c>
      <c r="BI111" s="14">
        <v>3.6293492697578047E-3</v>
      </c>
      <c r="BJ111" s="14">
        <v>3.6292784349512375E-3</v>
      </c>
      <c r="BK111" s="14">
        <v>1.1193306172383674E-3</v>
      </c>
      <c r="BL111" s="14">
        <v>1.6767332858481604E-3</v>
      </c>
      <c r="BM111" s="14">
        <v>6.9268455028858806E-3</v>
      </c>
      <c r="BN111" s="14">
        <v>7.107802712143986E-3</v>
      </c>
      <c r="BO111" s="14">
        <v>5.4184020780031665E-3</v>
      </c>
      <c r="BP111" s="14">
        <v>4.4115482712442427E-3</v>
      </c>
      <c r="BQ111" s="14">
        <v>1.998075932127967E-3</v>
      </c>
      <c r="BR111" s="14">
        <v>1.3118279794891441E-3</v>
      </c>
      <c r="BS111" s="14">
        <v>4.5280837288115975E-3</v>
      </c>
      <c r="BT111" s="14">
        <v>1.036707014923215E-3</v>
      </c>
      <c r="BU111" s="14">
        <v>3.5512438229721951E-3</v>
      </c>
      <c r="BV111" s="14">
        <v>2.1724114386531368E-3</v>
      </c>
      <c r="BW111" s="14">
        <v>3.8212299038300236E-3</v>
      </c>
      <c r="BX111" s="14">
        <v>8.1225526482048248E-3</v>
      </c>
      <c r="BY111" s="14">
        <v>4.8055961481235557E-4</v>
      </c>
      <c r="BZ111" s="14">
        <v>7.7977983963001809E-3</v>
      </c>
      <c r="CA111" s="14">
        <v>3.0889141022320686E-3</v>
      </c>
      <c r="CB111" s="14">
        <v>1.6580535051632257E-3</v>
      </c>
      <c r="CC111" s="14">
        <v>2.5858549580109196E-3</v>
      </c>
      <c r="CD111" s="14">
        <v>8.2019268920127866E-3</v>
      </c>
      <c r="CE111" s="14">
        <v>3.4562892775748004E-3</v>
      </c>
      <c r="CF111" s="14">
        <v>6.3431175567586831E-3</v>
      </c>
      <c r="CG111" s="14">
        <v>5.0035676328192046E-3</v>
      </c>
      <c r="CH111" s="14">
        <v>4.9309045615920715E-4</v>
      </c>
      <c r="CI111" s="14">
        <v>4.854742799957559E-3</v>
      </c>
      <c r="CJ111" s="14">
        <v>1.8124203683326338E-3</v>
      </c>
      <c r="CK111" s="14">
        <v>2.5304747853132563E-3</v>
      </c>
      <c r="CL111" s="14">
        <v>5.2830639664684124E-3</v>
      </c>
      <c r="CM111" s="14">
        <v>3.1112054485253481E-3</v>
      </c>
      <c r="CN111" s="14">
        <v>9.3497177442808323E-4</v>
      </c>
      <c r="CO111" s="14">
        <v>6.4837489029151915E-3</v>
      </c>
      <c r="CP111" s="14">
        <v>2.7855486858179785E-3</v>
      </c>
      <c r="CQ111" s="14">
        <v>1.2834669365477456E-3</v>
      </c>
      <c r="CR111" s="14">
        <v>6.3830183058717696E-3</v>
      </c>
      <c r="CS111" s="14">
        <v>4.3366999501555058E-3</v>
      </c>
      <c r="CT111" s="14">
        <v>2.3185538638187818E-3</v>
      </c>
      <c r="CU111" s="14">
        <v>2.5663281433238256E-3</v>
      </c>
      <c r="CV111" s="14">
        <v>2.760804857784899E-3</v>
      </c>
      <c r="CW111" s="14">
        <v>1.2420804208441336E-3</v>
      </c>
      <c r="CX111" s="14">
        <v>3.3348720969146864E-3</v>
      </c>
      <c r="CY111" s="14">
        <v>5.1406864667270062E-3</v>
      </c>
      <c r="CZ111" s="14">
        <v>1.3754395229543077E-3</v>
      </c>
      <c r="DA111" s="14">
        <v>1.4616181303040597E-3</v>
      </c>
      <c r="DB111" s="14">
        <v>2.5475064331866243E-3</v>
      </c>
      <c r="DC111" s="14">
        <v>9.907996989288459E-4</v>
      </c>
      <c r="DD111" s="14">
        <v>1.3510581625955384E-3</v>
      </c>
      <c r="DE111" s="14">
        <v>1.0369941135182476E-3</v>
      </c>
      <c r="DF111" s="14">
        <v>1.0008964648398888</v>
      </c>
      <c r="DG111" s="14">
        <f t="shared" si="1"/>
        <v>1.3008094491611515</v>
      </c>
    </row>
    <row r="112" spans="1:111">
      <c r="C112" s="25">
        <f t="shared" ref="C112:F112" si="2">SUM(C4:C111)</f>
        <v>1.3595926058191561</v>
      </c>
      <c r="D112" s="25">
        <f t="shared" si="2"/>
        <v>1.4507073061125584</v>
      </c>
      <c r="E112" s="25">
        <f t="shared" si="2"/>
        <v>1.2460000158444555</v>
      </c>
      <c r="F112" s="25">
        <f t="shared" si="2"/>
        <v>1.2075041113438156</v>
      </c>
      <c r="G112" s="25">
        <f>SUM(G4:G111)</f>
        <v>1.2654384860112906</v>
      </c>
      <c r="H112" s="25">
        <f t="shared" ref="H112:R112" si="3">SUM(H4:H111)</f>
        <v>1</v>
      </c>
      <c r="I112" s="25">
        <f t="shared" si="3"/>
        <v>1</v>
      </c>
      <c r="J112" s="25">
        <f t="shared" si="3"/>
        <v>1.8425887621922341</v>
      </c>
      <c r="K112" s="25">
        <f t="shared" si="3"/>
        <v>1.3641487787323876</v>
      </c>
      <c r="L112" s="25">
        <f t="shared" si="3"/>
        <v>1.2313458336709717</v>
      </c>
      <c r="M112" s="25">
        <f t="shared" si="3"/>
        <v>1.3943482062312282</v>
      </c>
      <c r="N112" s="25">
        <f t="shared" si="3"/>
        <v>1.0691968207771942</v>
      </c>
      <c r="O112" s="25">
        <f t="shared" si="3"/>
        <v>1.3100213811483512</v>
      </c>
      <c r="P112" s="25">
        <f t="shared" si="3"/>
        <v>1.2664887151675615</v>
      </c>
      <c r="Q112" s="25">
        <f t="shared" si="3"/>
        <v>1.3441015665870504</v>
      </c>
      <c r="R112" s="25">
        <f t="shared" si="3"/>
        <v>1.2911453088813076</v>
      </c>
      <c r="S112" s="25">
        <f t="shared" ref="S112" si="4">SUM(S4:S111)</f>
        <v>1.4486848157155541</v>
      </c>
      <c r="T112" s="25">
        <f t="shared" ref="T112" si="5">SUM(T4:T111)</f>
        <v>1.3069371717487552</v>
      </c>
      <c r="U112" s="25">
        <f t="shared" ref="U112" si="6">SUM(U4:U111)</f>
        <v>1.268849817584377</v>
      </c>
      <c r="V112" s="25">
        <f t="shared" ref="V112" si="7">SUM(V4:V111)</f>
        <v>1.4541216049157588</v>
      </c>
      <c r="W112" s="25">
        <f t="shared" ref="W112" si="8">SUM(W4:W111)</f>
        <v>1.557158531361728</v>
      </c>
      <c r="X112" s="25">
        <f t="shared" ref="X112" si="9">SUM(X4:X111)</f>
        <v>1.5568694291689564</v>
      </c>
      <c r="Y112" s="25">
        <f t="shared" ref="Y112" si="10">SUM(Y4:Y111)</f>
        <v>1.4856550272432061</v>
      </c>
      <c r="Z112" s="25">
        <f t="shared" ref="Z112" si="11">SUM(Z4:Z111)</f>
        <v>1.4213357677198144</v>
      </c>
      <c r="AA112" s="25">
        <f t="shared" ref="AA112" si="12">SUM(AA4:AA111)</f>
        <v>1.4303109518017156</v>
      </c>
      <c r="AB112" s="25">
        <f t="shared" ref="AB112:AC112" si="13">SUM(AB4:AB111)</f>
        <v>1.3236676491320809</v>
      </c>
      <c r="AC112" s="25">
        <f t="shared" si="13"/>
        <v>1.3367212128515213</v>
      </c>
      <c r="AD112" s="25">
        <f t="shared" ref="AD112" si="14">SUM(AD4:AD111)</f>
        <v>1.0679555403120857</v>
      </c>
      <c r="AE112" s="25">
        <f t="shared" ref="AE112" si="15">SUM(AE4:AE111)</f>
        <v>1.3928162193807019</v>
      </c>
      <c r="AF112" s="25">
        <f t="shared" ref="AF112" si="16">SUM(AF4:AF111)</f>
        <v>1.3323237169254514</v>
      </c>
      <c r="AG112" s="25">
        <f t="shared" ref="AG112" si="17">SUM(AG4:AG111)</f>
        <v>1.3863128465448549</v>
      </c>
      <c r="AH112" s="25">
        <f t="shared" ref="AH112" si="18">SUM(AH4:AH111)</f>
        <v>1.2293947344220657</v>
      </c>
      <c r="AI112" s="25">
        <f t="shared" ref="AI112" si="19">SUM(AI4:AI111)</f>
        <v>1.3402781537552166</v>
      </c>
      <c r="AJ112" s="25">
        <f t="shared" ref="AJ112" si="20">SUM(AJ4:AJ111)</f>
        <v>1.4716852758998049</v>
      </c>
      <c r="AK112" s="25">
        <f t="shared" ref="AK112" si="21">SUM(AK4:AK111)</f>
        <v>1.3148093661824578</v>
      </c>
      <c r="AL112" s="25">
        <f t="shared" ref="AL112" si="22">SUM(AL4:AL111)</f>
        <v>1.34686279098804</v>
      </c>
      <c r="AM112" s="25">
        <f t="shared" ref="AM112:AN112" si="23">SUM(AM4:AM111)</f>
        <v>1.2848700402158901</v>
      </c>
      <c r="AN112" s="25">
        <f t="shared" si="23"/>
        <v>1.2083775007230879</v>
      </c>
      <c r="AO112" s="25">
        <f t="shared" ref="AO112" si="24">SUM(AO4:AO111)</f>
        <v>1.3220018570459824</v>
      </c>
      <c r="AP112" s="25">
        <f t="shared" ref="AP112" si="25">SUM(AP4:AP111)</f>
        <v>1.2041864535018887</v>
      </c>
      <c r="AQ112" s="25">
        <f t="shared" ref="AQ112" si="26">SUM(AQ4:AQ111)</f>
        <v>1.3177928374057661</v>
      </c>
      <c r="AR112" s="25">
        <f t="shared" ref="AR112" si="27">SUM(AR4:AR111)</f>
        <v>1.2436352923591656</v>
      </c>
      <c r="AS112" s="25">
        <f t="shared" ref="AS112" si="28">SUM(AS4:AS111)</f>
        <v>1.2696462022755042</v>
      </c>
      <c r="AT112" s="25">
        <f t="shared" ref="AT112" si="29">SUM(AT4:AT111)</f>
        <v>1.2336448343823208</v>
      </c>
      <c r="AU112" s="25">
        <f t="shared" ref="AU112" si="30">SUM(AU4:AU111)</f>
        <v>1.2348258057175927</v>
      </c>
      <c r="AV112" s="25">
        <f t="shared" ref="AV112" si="31">SUM(AV4:AV111)</f>
        <v>1.2241813883689188</v>
      </c>
      <c r="AW112" s="25">
        <f t="shared" ref="AW112" si="32">SUM(AW4:AW111)</f>
        <v>1.2399606307030109</v>
      </c>
      <c r="AX112" s="25">
        <f t="shared" ref="AX112:AY112" si="33">SUM(AX4:AX111)</f>
        <v>1.2547465976577385</v>
      </c>
      <c r="AY112" s="25">
        <f t="shared" si="33"/>
        <v>1.2253452663481998</v>
      </c>
      <c r="AZ112" s="25">
        <f t="shared" ref="AZ112" si="34">SUM(AZ4:AZ111)</f>
        <v>1.2442189099987018</v>
      </c>
      <c r="BA112" s="25">
        <f t="shared" ref="BA112" si="35">SUM(BA4:BA111)</f>
        <v>1.2290677242705232</v>
      </c>
      <c r="BB112" s="25">
        <f t="shared" ref="BB112" si="36">SUM(BB4:BB111)</f>
        <v>1.193471683898111</v>
      </c>
      <c r="BC112" s="25">
        <f t="shared" ref="BC112" si="37">SUM(BC4:BC111)</f>
        <v>1.2319047741532838</v>
      </c>
      <c r="BD112" s="25">
        <f t="shared" ref="BD112" si="38">SUM(BD4:BD111)</f>
        <v>1.1951603967655242</v>
      </c>
      <c r="BE112" s="25">
        <f t="shared" ref="BE112" si="39">SUM(BE4:BE111)</f>
        <v>1.2230212559056888</v>
      </c>
      <c r="BF112" s="25">
        <f t="shared" ref="BF112" si="40">SUM(BF4:BF111)</f>
        <v>1.3391596865037361</v>
      </c>
      <c r="BG112" s="25">
        <f t="shared" ref="BG112" si="41">SUM(BG4:BG111)</f>
        <v>1.3334680754804393</v>
      </c>
      <c r="BH112" s="25">
        <f t="shared" ref="BH112" si="42">SUM(BH4:BH111)</f>
        <v>1.3287182137514142</v>
      </c>
      <c r="BI112" s="25">
        <f t="shared" ref="BI112:BJ112" si="43">SUM(BI4:BI111)</f>
        <v>1.25448097172227</v>
      </c>
      <c r="BJ112" s="25">
        <f t="shared" si="43"/>
        <v>1.2708713302114025</v>
      </c>
      <c r="BK112" s="25">
        <f t="shared" ref="BK112" si="44">SUM(BK4:BK111)</f>
        <v>1.3453394887711474</v>
      </c>
      <c r="BL112" s="25">
        <f t="shared" ref="BL112" si="45">SUM(BL4:BL111)</f>
        <v>1.4501649965751799</v>
      </c>
      <c r="BM112" s="25">
        <f t="shared" ref="BM112" si="46">SUM(BM4:BM111)</f>
        <v>1.3274771783620807</v>
      </c>
      <c r="BN112" s="25">
        <f t="shared" ref="BN112" si="47">SUM(BN4:BN111)</f>
        <v>1.3211603626381849</v>
      </c>
      <c r="BO112" s="25">
        <f t="shared" ref="BO112" si="48">SUM(BO4:BO111)</f>
        <v>1.4017914772203965</v>
      </c>
      <c r="BP112" s="25">
        <f t="shared" ref="BP112" si="49">SUM(BP4:BP111)</f>
        <v>1.2771011114465987</v>
      </c>
      <c r="BQ112" s="25">
        <f t="shared" ref="BQ112" si="50">SUM(BQ4:BQ111)</f>
        <v>1.4071336074588183</v>
      </c>
      <c r="BR112" s="25">
        <f t="shared" ref="BR112" si="51">SUM(BR4:BR111)</f>
        <v>1.2426015119474045</v>
      </c>
      <c r="BS112" s="25">
        <f t="shared" ref="BS112" si="52">SUM(BS4:BS111)</f>
        <v>1.4216991641406587</v>
      </c>
      <c r="BT112" s="25">
        <f t="shared" ref="BT112:BU112" si="53">SUM(BT4:BT111)</f>
        <v>1.2571696007403499</v>
      </c>
      <c r="BU112" s="25">
        <f t="shared" si="53"/>
        <v>1.2970283927430051</v>
      </c>
      <c r="BV112" s="25">
        <f t="shared" ref="BV112" si="54">SUM(BV4:BV111)</f>
        <v>1.247150321601326</v>
      </c>
      <c r="BW112" s="25">
        <f t="shared" ref="BW112" si="55">SUM(BW4:BW111)</f>
        <v>1.2896837688289797</v>
      </c>
      <c r="BX112" s="25">
        <f t="shared" ref="BX112" si="56">SUM(BX4:BX111)</f>
        <v>1.2262956943487131</v>
      </c>
      <c r="BY112" s="25">
        <f t="shared" ref="BY112" si="57">SUM(BY4:BY111)</f>
        <v>1.1353475593040177</v>
      </c>
      <c r="BZ112" s="25">
        <f t="shared" ref="BZ112" si="58">SUM(BZ4:BZ111)</f>
        <v>1.2594143466516929</v>
      </c>
      <c r="CA112" s="25">
        <f t="shared" ref="CA112" si="59">SUM(CA4:CA111)</f>
        <v>1.1872569079190751</v>
      </c>
      <c r="CB112" s="25">
        <f t="shared" ref="CB112" si="60">SUM(CB4:CB111)</f>
        <v>1.7777864122840679</v>
      </c>
      <c r="CC112" s="25">
        <f t="shared" ref="CC112" si="61">SUM(CC4:CC111)</f>
        <v>1.4513252333469757</v>
      </c>
      <c r="CD112" s="25">
        <f t="shared" ref="CD112" si="62">SUM(CD4:CD111)</f>
        <v>1.5229017857816047</v>
      </c>
      <c r="CE112" s="25">
        <f t="shared" ref="CE112:CF112" si="63">SUM(CE4:CE111)</f>
        <v>1.2668754631523427</v>
      </c>
      <c r="CF112" s="25">
        <f t="shared" si="63"/>
        <v>1.3399160271379844</v>
      </c>
      <c r="CG112" s="25">
        <f t="shared" ref="CG112" si="64">SUM(CG4:CG111)</f>
        <v>1.2860407167654759</v>
      </c>
      <c r="CH112" s="25">
        <f t="shared" ref="CH112" si="65">SUM(CH4:CH111)</f>
        <v>1.1334882665043016</v>
      </c>
      <c r="CI112" s="25">
        <f t="shared" ref="CI112" si="66">SUM(CI4:CI111)</f>
        <v>1.4047127542258546</v>
      </c>
      <c r="CJ112" s="25">
        <f t="shared" ref="CJ112" si="67">SUM(CJ4:CJ111)</f>
        <v>1.3897763777194678</v>
      </c>
      <c r="CK112" s="25">
        <f t="shared" ref="CK112" si="68">SUM(CK4:CK111)</f>
        <v>1.2898212398728974</v>
      </c>
      <c r="CL112" s="25">
        <f t="shared" ref="CL112" si="69">SUM(CL4:CL111)</f>
        <v>1.5640345797713533</v>
      </c>
      <c r="CM112" s="25">
        <f t="shared" ref="CM112" si="70">SUM(CM4:CM111)</f>
        <v>1.3306266971938703</v>
      </c>
      <c r="CN112" s="25">
        <f t="shared" ref="CN112" si="71">SUM(CN4:CN111)</f>
        <v>1.2695437059894832</v>
      </c>
      <c r="CO112" s="25">
        <f t="shared" ref="CO112" si="72">SUM(CO4:CO111)</f>
        <v>1.1507473481159669</v>
      </c>
      <c r="CP112" s="25">
        <f t="shared" ref="CP112:CQ112" si="73">SUM(CP4:CP111)</f>
        <v>1.2932597082106372</v>
      </c>
      <c r="CQ112" s="25">
        <f t="shared" si="73"/>
        <v>1.2397613631491307</v>
      </c>
      <c r="CR112" s="25">
        <f t="shared" ref="CR112" si="74">SUM(CR4:CR111)</f>
        <v>1.2230734059689523</v>
      </c>
      <c r="CS112" s="25">
        <f t="shared" ref="CS112" si="75">SUM(CS4:CS111)</f>
        <v>1.2323244558783228</v>
      </c>
      <c r="CT112" s="25">
        <f t="shared" ref="CT112" si="76">SUM(CT4:CT111)</f>
        <v>1.1997847611976518</v>
      </c>
      <c r="CU112" s="25">
        <f t="shared" ref="CU112" si="77">SUM(CU4:CU111)</f>
        <v>1.3045021369195442</v>
      </c>
      <c r="CV112" s="25">
        <f t="shared" ref="CV112" si="78">SUM(CV4:CV111)</f>
        <v>1.2750216024927501</v>
      </c>
      <c r="CW112" s="25">
        <f t="shared" ref="CW112" si="79">SUM(CW4:CW111)</f>
        <v>1.3839898143668383</v>
      </c>
      <c r="CX112" s="25">
        <f t="shared" ref="CX112" si="80">SUM(CX4:CX111)</f>
        <v>1.2394274048158602</v>
      </c>
      <c r="CY112" s="25">
        <f t="shared" ref="CY112" si="81">SUM(CY4:CY111)</f>
        <v>1.2039900375867256</v>
      </c>
      <c r="CZ112" s="25">
        <f t="shared" ref="CZ112" si="82">SUM(CZ4:CZ111)</f>
        <v>1.397834916565357</v>
      </c>
      <c r="DA112" s="25">
        <f t="shared" ref="DA112:DB112" si="83">SUM(DA4:DA111)</f>
        <v>1.3150009746499562</v>
      </c>
      <c r="DB112" s="25">
        <f t="shared" si="83"/>
        <v>1.2391632382596556</v>
      </c>
      <c r="DC112" s="25">
        <f t="shared" ref="DC112" si="84">SUM(DC4:DC111)</f>
        <v>1.2519136845902623</v>
      </c>
      <c r="DD112" s="25">
        <f t="shared" ref="DD112" si="85">SUM(DD4:DD111)</f>
        <v>1.2593737709294399</v>
      </c>
      <c r="DE112" s="25">
        <f t="shared" ref="DE112" si="86">SUM(DE4:DE111)</f>
        <v>1.4308031942686865</v>
      </c>
      <c r="DF112" s="25">
        <f t="shared" ref="DF112:DG112" si="87">SUM(DF4:DF111)</f>
        <v>1.629507699416294</v>
      </c>
      <c r="DG112" s="25">
        <f t="shared" si="87"/>
        <v>141.61228051936524</v>
      </c>
    </row>
    <row r="114" spans="109:111">
      <c r="DE114" t="s">
        <v>285</v>
      </c>
      <c r="DF114" s="14">
        <f>AVERAGE(C112:DF112)</f>
        <v>1.3112248196237521</v>
      </c>
      <c r="DG114">
        <f>1.26543849/DF114</f>
        <v>0.96508125156074287</v>
      </c>
    </row>
    <row r="115" spans="109:111">
      <c r="DE115" t="s">
        <v>286</v>
      </c>
      <c r="DF115" s="14">
        <f>AVERAGE(DG4:DG111)</f>
        <v>1.3112248196237521</v>
      </c>
      <c r="DG115">
        <f>DG8/DF115</f>
        <v>0.79731078646565356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4"/>
  <dimension ref="A1:DF111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4"/>
  <cols>
    <col min="1" max="1" width="4.6640625" customWidth="1"/>
    <col min="2" max="2" width="20" customWidth="1"/>
    <col min="3" max="110" width="11.33203125" customWidth="1"/>
  </cols>
  <sheetData>
    <row r="1" spans="1:110" ht="16">
      <c r="A1" t="s">
        <v>268</v>
      </c>
    </row>
    <row r="2" spans="1:110">
      <c r="A2" s="1"/>
      <c r="B2" s="1"/>
      <c r="C2" s="1" t="s">
        <v>3</v>
      </c>
      <c r="D2" s="1" t="s">
        <v>4</v>
      </c>
      <c r="E2" s="1" t="s">
        <v>6</v>
      </c>
      <c r="F2" s="1" t="s">
        <v>7</v>
      </c>
      <c r="G2" s="1" t="s">
        <v>8</v>
      </c>
      <c r="H2" s="1" t="s">
        <v>13</v>
      </c>
      <c r="I2" s="1" t="s">
        <v>14</v>
      </c>
      <c r="J2" s="1" t="s">
        <v>15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37</v>
      </c>
      <c r="P2" s="1" t="s">
        <v>39</v>
      </c>
      <c r="Q2" s="1" t="s">
        <v>41</v>
      </c>
      <c r="R2" s="1" t="s">
        <v>43</v>
      </c>
      <c r="S2" s="1" t="s">
        <v>45</v>
      </c>
      <c r="T2" s="1" t="s">
        <v>47</v>
      </c>
      <c r="U2" s="1" t="s">
        <v>49</v>
      </c>
      <c r="V2" s="1" t="s">
        <v>51</v>
      </c>
      <c r="W2" s="1" t="s">
        <v>52</v>
      </c>
      <c r="X2" s="1" t="s">
        <v>54</v>
      </c>
      <c r="Y2" s="1" t="s">
        <v>56</v>
      </c>
      <c r="Z2" s="1" t="s">
        <v>58</v>
      </c>
      <c r="AA2" s="1" t="s">
        <v>60</v>
      </c>
      <c r="AB2" s="1" t="s">
        <v>62</v>
      </c>
      <c r="AC2" s="1" t="s">
        <v>64</v>
      </c>
      <c r="AD2" s="1" t="s">
        <v>66</v>
      </c>
      <c r="AE2" s="1" t="s">
        <v>68</v>
      </c>
      <c r="AF2" s="1" t="s">
        <v>70</v>
      </c>
      <c r="AG2" s="1" t="s">
        <v>71</v>
      </c>
      <c r="AH2" s="1" t="s">
        <v>73</v>
      </c>
      <c r="AI2" s="1" t="s">
        <v>75</v>
      </c>
      <c r="AJ2" s="1" t="s">
        <v>77</v>
      </c>
      <c r="AK2" s="1" t="s">
        <v>79</v>
      </c>
      <c r="AL2" s="1" t="s">
        <v>80</v>
      </c>
      <c r="AM2" s="1" t="s">
        <v>81</v>
      </c>
      <c r="AN2" s="1" t="s">
        <v>83</v>
      </c>
      <c r="AO2" s="1" t="s">
        <v>85</v>
      </c>
      <c r="AP2" s="1" t="s">
        <v>87</v>
      </c>
      <c r="AQ2" s="1" t="s">
        <v>89</v>
      </c>
      <c r="AR2" s="1" t="s">
        <v>91</v>
      </c>
      <c r="AS2" s="1" t="s">
        <v>93</v>
      </c>
      <c r="AT2" s="1" t="s">
        <v>95</v>
      </c>
      <c r="AU2" s="1" t="s">
        <v>97</v>
      </c>
      <c r="AV2" s="1" t="s">
        <v>99</v>
      </c>
      <c r="AW2" s="1" t="s">
        <v>101</v>
      </c>
      <c r="AX2" s="1" t="s">
        <v>103</v>
      </c>
      <c r="AY2" s="1" t="s">
        <v>105</v>
      </c>
      <c r="AZ2" s="1" t="s">
        <v>107</v>
      </c>
      <c r="BA2" s="1" t="s">
        <v>109</v>
      </c>
      <c r="BB2" s="1" t="s">
        <v>111</v>
      </c>
      <c r="BC2" s="1" t="s">
        <v>113</v>
      </c>
      <c r="BD2" s="1" t="s">
        <v>115</v>
      </c>
      <c r="BE2" s="1" t="s">
        <v>117</v>
      </c>
      <c r="BF2" s="1" t="s">
        <v>119</v>
      </c>
      <c r="BG2" s="1" t="s">
        <v>121</v>
      </c>
      <c r="BH2" s="1" t="s">
        <v>123</v>
      </c>
      <c r="BI2" s="1" t="s">
        <v>125</v>
      </c>
      <c r="BJ2" s="1" t="s">
        <v>127</v>
      </c>
      <c r="BK2" s="1" t="s">
        <v>129</v>
      </c>
      <c r="BL2" s="1" t="s">
        <v>130</v>
      </c>
      <c r="BM2" s="1" t="s">
        <v>132</v>
      </c>
      <c r="BN2" s="1" t="s">
        <v>133</v>
      </c>
      <c r="BO2" s="1" t="s">
        <v>135</v>
      </c>
      <c r="BP2" s="1" t="s">
        <v>137</v>
      </c>
      <c r="BQ2" s="1" t="s">
        <v>139</v>
      </c>
      <c r="BR2" s="1" t="s">
        <v>141</v>
      </c>
      <c r="BS2" s="1" t="s">
        <v>143</v>
      </c>
      <c r="BT2" s="1" t="s">
        <v>145</v>
      </c>
      <c r="BU2" s="1" t="s">
        <v>147</v>
      </c>
      <c r="BV2" s="1" t="s">
        <v>149</v>
      </c>
      <c r="BW2" s="1" t="s">
        <v>151</v>
      </c>
      <c r="BX2" s="1" t="s">
        <v>153</v>
      </c>
      <c r="BY2" s="1" t="s">
        <v>154</v>
      </c>
      <c r="BZ2" s="1" t="s">
        <v>156</v>
      </c>
      <c r="CA2" s="1" t="s">
        <v>157</v>
      </c>
      <c r="CB2" s="1" t="s">
        <v>159</v>
      </c>
      <c r="CC2" s="1" t="s">
        <v>161</v>
      </c>
      <c r="CD2" s="1" t="s">
        <v>163</v>
      </c>
      <c r="CE2" s="1" t="s">
        <v>165</v>
      </c>
      <c r="CF2" s="1" t="s">
        <v>167</v>
      </c>
      <c r="CG2" s="1" t="s">
        <v>169</v>
      </c>
      <c r="CH2" s="1" t="s">
        <v>171</v>
      </c>
      <c r="CI2" s="1" t="s">
        <v>173</v>
      </c>
      <c r="CJ2" s="1" t="s">
        <v>175</v>
      </c>
      <c r="CK2" s="1" t="s">
        <v>177</v>
      </c>
      <c r="CL2" s="1" t="s">
        <v>179</v>
      </c>
      <c r="CM2" s="1" t="s">
        <v>181</v>
      </c>
      <c r="CN2" s="1" t="s">
        <v>183</v>
      </c>
      <c r="CO2" s="1" t="s">
        <v>185</v>
      </c>
      <c r="CP2" s="1" t="s">
        <v>187</v>
      </c>
      <c r="CQ2" s="1" t="s">
        <v>189</v>
      </c>
      <c r="CR2" s="1" t="s">
        <v>191</v>
      </c>
      <c r="CS2" s="1" t="s">
        <v>193</v>
      </c>
      <c r="CT2" s="1" t="s">
        <v>195</v>
      </c>
      <c r="CU2" s="1" t="s">
        <v>197</v>
      </c>
      <c r="CV2" s="1" t="s">
        <v>199</v>
      </c>
      <c r="CW2" s="1" t="s">
        <v>201</v>
      </c>
      <c r="CX2" s="1" t="s">
        <v>203</v>
      </c>
      <c r="CY2" s="1" t="s">
        <v>205</v>
      </c>
      <c r="CZ2" s="1" t="s">
        <v>207</v>
      </c>
      <c r="DA2" s="1" t="s">
        <v>209</v>
      </c>
      <c r="DB2" s="1" t="s">
        <v>211</v>
      </c>
      <c r="DC2" s="1" t="s">
        <v>213</v>
      </c>
      <c r="DD2" s="1" t="s">
        <v>215</v>
      </c>
      <c r="DE2" s="1" t="s">
        <v>217</v>
      </c>
      <c r="DF2" s="1" t="s">
        <v>219</v>
      </c>
    </row>
    <row r="3" spans="1:110" ht="48" customHeight="1">
      <c r="A3" s="1"/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5</v>
      </c>
      <c r="O3" s="2" t="s">
        <v>38</v>
      </c>
      <c r="P3" s="2" t="s">
        <v>40</v>
      </c>
      <c r="Q3" s="2" t="s">
        <v>42</v>
      </c>
      <c r="R3" s="2" t="s">
        <v>44</v>
      </c>
      <c r="S3" s="2" t="s">
        <v>46</v>
      </c>
      <c r="T3" s="2" t="s">
        <v>48</v>
      </c>
      <c r="U3" s="2" t="s">
        <v>50</v>
      </c>
      <c r="V3" s="2" t="s">
        <v>9</v>
      </c>
      <c r="W3" s="2" t="s">
        <v>53</v>
      </c>
      <c r="X3" s="2" t="s">
        <v>55</v>
      </c>
      <c r="Y3" s="2" t="s">
        <v>57</v>
      </c>
      <c r="Z3" s="2" t="s">
        <v>59</v>
      </c>
      <c r="AA3" s="2" t="s">
        <v>61</v>
      </c>
      <c r="AB3" s="2" t="s">
        <v>63</v>
      </c>
      <c r="AC3" s="2" t="s">
        <v>65</v>
      </c>
      <c r="AD3" s="2" t="s">
        <v>67</v>
      </c>
      <c r="AE3" s="2" t="s">
        <v>69</v>
      </c>
      <c r="AF3" s="2" t="s">
        <v>10</v>
      </c>
      <c r="AG3" s="2" t="s">
        <v>72</v>
      </c>
      <c r="AH3" s="2" t="s">
        <v>74</v>
      </c>
      <c r="AI3" s="2" t="s">
        <v>76</v>
      </c>
      <c r="AJ3" s="2" t="s">
        <v>78</v>
      </c>
      <c r="AK3" s="2" t="s">
        <v>11</v>
      </c>
      <c r="AL3" s="2" t="s">
        <v>12</v>
      </c>
      <c r="AM3" s="2" t="s">
        <v>82</v>
      </c>
      <c r="AN3" s="2" t="s">
        <v>84</v>
      </c>
      <c r="AO3" s="2" t="s">
        <v>86</v>
      </c>
      <c r="AP3" s="2" t="s">
        <v>88</v>
      </c>
      <c r="AQ3" s="2" t="s">
        <v>90</v>
      </c>
      <c r="AR3" s="2" t="s">
        <v>92</v>
      </c>
      <c r="AS3" s="2" t="s">
        <v>94</v>
      </c>
      <c r="AT3" s="2" t="s">
        <v>96</v>
      </c>
      <c r="AU3" s="2" t="s">
        <v>98</v>
      </c>
      <c r="AV3" s="2" t="s">
        <v>100</v>
      </c>
      <c r="AW3" s="2" t="s">
        <v>102</v>
      </c>
      <c r="AX3" s="2" t="s">
        <v>104</v>
      </c>
      <c r="AY3" s="2" t="s">
        <v>106</v>
      </c>
      <c r="AZ3" s="2" t="s">
        <v>108</v>
      </c>
      <c r="BA3" s="2" t="s">
        <v>110</v>
      </c>
      <c r="BB3" s="2" t="s">
        <v>112</v>
      </c>
      <c r="BC3" s="2" t="s">
        <v>114</v>
      </c>
      <c r="BD3" s="2" t="s">
        <v>116</v>
      </c>
      <c r="BE3" s="2" t="s">
        <v>118</v>
      </c>
      <c r="BF3" s="2" t="s">
        <v>120</v>
      </c>
      <c r="BG3" s="2" t="s">
        <v>122</v>
      </c>
      <c r="BH3" s="2" t="s">
        <v>124</v>
      </c>
      <c r="BI3" s="2" t="s">
        <v>126</v>
      </c>
      <c r="BJ3" s="2" t="s">
        <v>128</v>
      </c>
      <c r="BK3" s="2" t="s">
        <v>16</v>
      </c>
      <c r="BL3" s="2" t="s">
        <v>131</v>
      </c>
      <c r="BM3" s="2" t="s">
        <v>17</v>
      </c>
      <c r="BN3" s="2" t="s">
        <v>134</v>
      </c>
      <c r="BO3" s="2" t="s">
        <v>136</v>
      </c>
      <c r="BP3" s="2" t="s">
        <v>138</v>
      </c>
      <c r="BQ3" s="2" t="s">
        <v>140</v>
      </c>
      <c r="BR3" s="2" t="s">
        <v>142</v>
      </c>
      <c r="BS3" s="2" t="s">
        <v>144</v>
      </c>
      <c r="BT3" s="2" t="s">
        <v>146</v>
      </c>
      <c r="BU3" s="2" t="s">
        <v>148</v>
      </c>
      <c r="BV3" s="2" t="s">
        <v>150</v>
      </c>
      <c r="BW3" s="2" t="s">
        <v>152</v>
      </c>
      <c r="BX3" s="2" t="s">
        <v>18</v>
      </c>
      <c r="BY3" s="2" t="s">
        <v>155</v>
      </c>
      <c r="BZ3" s="2" t="s">
        <v>19</v>
      </c>
      <c r="CA3" s="2" t="s">
        <v>158</v>
      </c>
      <c r="CB3" s="2" t="s">
        <v>160</v>
      </c>
      <c r="CC3" s="2" t="s">
        <v>162</v>
      </c>
      <c r="CD3" s="2" t="s">
        <v>164</v>
      </c>
      <c r="CE3" s="2" t="s">
        <v>166</v>
      </c>
      <c r="CF3" s="2" t="s">
        <v>168</v>
      </c>
      <c r="CG3" s="2" t="s">
        <v>170</v>
      </c>
      <c r="CH3" s="2" t="s">
        <v>172</v>
      </c>
      <c r="CI3" s="2" t="s">
        <v>174</v>
      </c>
      <c r="CJ3" s="2" t="s">
        <v>176</v>
      </c>
      <c r="CK3" s="2" t="s">
        <v>178</v>
      </c>
      <c r="CL3" s="2" t="s">
        <v>180</v>
      </c>
      <c r="CM3" s="2" t="s">
        <v>182</v>
      </c>
      <c r="CN3" s="2" t="s">
        <v>184</v>
      </c>
      <c r="CO3" s="2" t="s">
        <v>186</v>
      </c>
      <c r="CP3" s="2" t="s">
        <v>188</v>
      </c>
      <c r="CQ3" s="2" t="s">
        <v>190</v>
      </c>
      <c r="CR3" s="2" t="s">
        <v>192</v>
      </c>
      <c r="CS3" s="2" t="s">
        <v>194</v>
      </c>
      <c r="CT3" s="2" t="s">
        <v>196</v>
      </c>
      <c r="CU3" s="2" t="s">
        <v>198</v>
      </c>
      <c r="CV3" s="2" t="s">
        <v>200</v>
      </c>
      <c r="CW3" s="2" t="s">
        <v>202</v>
      </c>
      <c r="CX3" s="2" t="s">
        <v>204</v>
      </c>
      <c r="CY3" s="2" t="s">
        <v>206</v>
      </c>
      <c r="CZ3" s="2" t="s">
        <v>208</v>
      </c>
      <c r="DA3" s="2" t="s">
        <v>210</v>
      </c>
      <c r="DB3" s="2" t="s">
        <v>212</v>
      </c>
      <c r="DC3" s="2" t="s">
        <v>214</v>
      </c>
      <c r="DD3" s="2" t="s">
        <v>216</v>
      </c>
      <c r="DE3" s="2" t="s">
        <v>218</v>
      </c>
      <c r="DF3" s="2" t="s">
        <v>220</v>
      </c>
    </row>
    <row r="4" spans="1:110">
      <c r="A4" s="1" t="s">
        <v>3</v>
      </c>
      <c r="B4" t="s">
        <v>26</v>
      </c>
      <c r="C4" s="14">
        <v>1.0297292685407076</v>
      </c>
      <c r="D4" s="14">
        <v>0.22055856194144652</v>
      </c>
      <c r="E4" s="14">
        <v>1.8358596998834336E-2</v>
      </c>
      <c r="F4" s="14">
        <v>1.1382844843884825E-3</v>
      </c>
      <c r="G4" s="14">
        <v>1.273925460237077E-2</v>
      </c>
      <c r="H4" s="14">
        <v>0</v>
      </c>
      <c r="I4" s="14">
        <v>0</v>
      </c>
      <c r="J4" s="14">
        <v>2.3691286128605265E-3</v>
      </c>
      <c r="K4" s="14">
        <v>0.17356859564979796</v>
      </c>
      <c r="L4" s="14">
        <v>3.2047513558541373E-2</v>
      </c>
      <c r="M4" s="14">
        <v>0.40443940107078419</v>
      </c>
      <c r="N4" s="14">
        <v>3.4764148592316656E-2</v>
      </c>
      <c r="O4" s="14">
        <v>1.9758953220270301E-2</v>
      </c>
      <c r="P4" s="14">
        <v>1.392498816848361E-2</v>
      </c>
      <c r="Q4" s="14">
        <v>1.4530871638989162E-3</v>
      </c>
      <c r="R4" s="14">
        <v>1.1133615206822829E-3</v>
      </c>
      <c r="S4" s="14">
        <v>2.2855828740936611E-3</v>
      </c>
      <c r="T4" s="14">
        <v>1.5209294289124447E-3</v>
      </c>
      <c r="U4" s="14">
        <v>7.7963536426781577E-4</v>
      </c>
      <c r="V4" s="14">
        <v>1.0398146592353367E-3</v>
      </c>
      <c r="W4" s="14">
        <v>8.2715060909064762E-4</v>
      </c>
      <c r="X4" s="14">
        <v>3.1873140288026273E-4</v>
      </c>
      <c r="Y4" s="14">
        <v>1.7005272385188701E-3</v>
      </c>
      <c r="Z4" s="14">
        <v>1.1980325860543191E-3</v>
      </c>
      <c r="AA4" s="14">
        <v>1.1831253708048863E-3</v>
      </c>
      <c r="AB4" s="14">
        <v>5.0456988793930995E-3</v>
      </c>
      <c r="AC4" s="14">
        <v>2.505353743288417E-3</v>
      </c>
      <c r="AD4" s="14">
        <v>4.5059255250758122E-5</v>
      </c>
      <c r="AE4" s="14">
        <v>5.8216489090696683E-4</v>
      </c>
      <c r="AF4" s="14">
        <v>9.3231945154983358E-4</v>
      </c>
      <c r="AG4" s="14">
        <v>0.18079265090764896</v>
      </c>
      <c r="AH4" s="14">
        <v>2.2127572732942905E-3</v>
      </c>
      <c r="AI4" s="14">
        <v>7.2786392615374954E-4</v>
      </c>
      <c r="AJ4" s="14">
        <v>1.4566596241710548E-3</v>
      </c>
      <c r="AK4" s="14">
        <v>8.0506823786235171E-4</v>
      </c>
      <c r="AL4" s="14">
        <v>1.7653185570508194E-3</v>
      </c>
      <c r="AM4" s="14">
        <v>6.5037879344861016E-4</v>
      </c>
      <c r="AN4" s="14">
        <v>7.4344156275297927E-4</v>
      </c>
      <c r="AO4" s="14">
        <v>8.0890664839227517E-4</v>
      </c>
      <c r="AP4" s="14">
        <v>5.9261395919936195E-4</v>
      </c>
      <c r="AQ4" s="14">
        <v>4.7363261216171323E-4</v>
      </c>
      <c r="AR4" s="14">
        <v>5.181021452474291E-4</v>
      </c>
      <c r="AS4" s="14">
        <v>1.1249786278273674E-3</v>
      </c>
      <c r="AT4" s="14">
        <v>7.1483367229528921E-4</v>
      </c>
      <c r="AU4" s="14">
        <v>2.5059427773556769E-3</v>
      </c>
      <c r="AV4" s="14">
        <v>2.147370535836877E-3</v>
      </c>
      <c r="AW4" s="14">
        <v>2.418110079707503E-3</v>
      </c>
      <c r="AX4" s="14">
        <v>2.0090004753051728E-3</v>
      </c>
      <c r="AY4" s="14">
        <v>9.7023583481269863E-4</v>
      </c>
      <c r="AZ4" s="14">
        <v>2.0309334577037815E-3</v>
      </c>
      <c r="BA4" s="14">
        <v>1.9414870939287231E-3</v>
      </c>
      <c r="BB4" s="14">
        <v>1.2552863423351125E-3</v>
      </c>
      <c r="BC4" s="14">
        <v>1.7054809836325882E-3</v>
      </c>
      <c r="BD4" s="14">
        <v>8.2117655250372437E-4</v>
      </c>
      <c r="BE4" s="14">
        <v>1.4037104432893103E-3</v>
      </c>
      <c r="BF4" s="14">
        <v>5.5114822687247749E-3</v>
      </c>
      <c r="BG4" s="14">
        <v>7.5454492150447009E-3</v>
      </c>
      <c r="BH4" s="14">
        <v>4.7589223318452523E-3</v>
      </c>
      <c r="BI4" s="14">
        <v>2.34158926908509E-3</v>
      </c>
      <c r="BJ4" s="14">
        <v>4.168013074561344E-3</v>
      </c>
      <c r="BK4" s="14">
        <v>1.2927289120485356E-2</v>
      </c>
      <c r="BL4" s="14">
        <v>1.0355665152059163E-3</v>
      </c>
      <c r="BM4" s="14">
        <v>1.5155317084148997E-3</v>
      </c>
      <c r="BN4" s="14">
        <v>8.099153423244067E-4</v>
      </c>
      <c r="BO4" s="14">
        <v>3.3013351101555217E-3</v>
      </c>
      <c r="BP4" s="14">
        <v>1.8746750121843919E-3</v>
      </c>
      <c r="BQ4" s="14">
        <v>5.2992977590612489E-4</v>
      </c>
      <c r="BR4" s="14">
        <v>2.4694994562355493E-4</v>
      </c>
      <c r="BS4" s="14">
        <v>6.902672558603359E-4</v>
      </c>
      <c r="BT4" s="14">
        <v>1.9852015248328749E-3</v>
      </c>
      <c r="BU4" s="14">
        <v>5.412987076440259E-4</v>
      </c>
      <c r="BV4" s="14">
        <v>2.5862570141393904E-4</v>
      </c>
      <c r="BW4" s="14">
        <v>1.7394526289909844E-4</v>
      </c>
      <c r="BX4" s="14">
        <v>1.2957556402053009E-4</v>
      </c>
      <c r="BY4" s="14">
        <v>6.564160234087255E-5</v>
      </c>
      <c r="BZ4" s="14">
        <v>4.9298972304821884E-4</v>
      </c>
      <c r="CA4" s="14">
        <v>7.0471511541607174E-4</v>
      </c>
      <c r="CB4" s="14">
        <v>3.6787573056223108E-3</v>
      </c>
      <c r="CC4" s="14">
        <v>9.0577316038906771E-4</v>
      </c>
      <c r="CD4" s="14">
        <v>8.9757121961763636E-4</v>
      </c>
      <c r="CE4" s="14">
        <v>4.9308854024942889E-4</v>
      </c>
      <c r="CF4" s="14">
        <v>4.0664169593554981E-4</v>
      </c>
      <c r="CG4" s="14">
        <v>5.9104723431145569E-4</v>
      </c>
      <c r="CH4" s="14">
        <v>2.3453601816824938E-4</v>
      </c>
      <c r="CI4" s="14">
        <v>3.5446568535689243E-4</v>
      </c>
      <c r="CJ4" s="14">
        <v>6.6453571167007612E-4</v>
      </c>
      <c r="CK4" s="14">
        <v>5.2619203472513377E-4</v>
      </c>
      <c r="CL4" s="14">
        <v>5.3886183239821076E-4</v>
      </c>
      <c r="CM4" s="14">
        <v>8.6878281829405927E-4</v>
      </c>
      <c r="CN4" s="14">
        <v>7.1708070285964791E-4</v>
      </c>
      <c r="CO4" s="14">
        <v>4.7408377771652902E-4</v>
      </c>
      <c r="CP4" s="14">
        <v>2.2892696969666441E-3</v>
      </c>
      <c r="CQ4" s="14">
        <v>2.6770320077887334E-3</v>
      </c>
      <c r="CR4" s="14">
        <v>6.8151202996250687E-4</v>
      </c>
      <c r="CS4" s="14">
        <v>1.1380544502748202E-2</v>
      </c>
      <c r="CT4" s="14">
        <v>8.3709707903224188E-3</v>
      </c>
      <c r="CU4" s="14">
        <v>3.5081785105996665E-3</v>
      </c>
      <c r="CV4" s="14">
        <v>1.4658091133145138E-3</v>
      </c>
      <c r="CW4" s="14">
        <v>5.8903512645808176E-4</v>
      </c>
      <c r="CX4" s="14">
        <v>8.9758259556584792E-3</v>
      </c>
      <c r="CY4" s="14">
        <v>3.1795218522981508E-4</v>
      </c>
      <c r="CZ4" s="14">
        <v>3.220755014258718E-2</v>
      </c>
      <c r="DA4" s="14">
        <v>5.0535409262828096E-2</v>
      </c>
      <c r="DB4" s="14">
        <v>5.7812691968950856E-4</v>
      </c>
      <c r="DC4" s="14">
        <v>3.5240903239097086E-3</v>
      </c>
      <c r="DD4" s="14">
        <v>8.2433366046437313E-3</v>
      </c>
      <c r="DE4" s="14">
        <v>4.9981939966497807E-3</v>
      </c>
      <c r="DF4" s="14">
        <v>7.5506934810524594E-4</v>
      </c>
    </row>
    <row r="5" spans="1:110">
      <c r="A5" s="1" t="s">
        <v>4</v>
      </c>
      <c r="B5" t="s">
        <v>27</v>
      </c>
      <c r="C5" s="14">
        <v>7.3123887803632501E-3</v>
      </c>
      <c r="D5" s="14">
        <v>1.0797550492807406</v>
      </c>
      <c r="E5" s="14">
        <v>1.652411910229748E-2</v>
      </c>
      <c r="F5" s="14">
        <v>1.1363539670313767E-4</v>
      </c>
      <c r="G5" s="14">
        <v>2.0957650349767887E-3</v>
      </c>
      <c r="H5" s="14">
        <v>0</v>
      </c>
      <c r="I5" s="14">
        <v>0</v>
      </c>
      <c r="J5" s="14">
        <v>5.1872423454770036E-5</v>
      </c>
      <c r="K5" s="14">
        <v>5.4744824783740709E-2</v>
      </c>
      <c r="L5" s="14">
        <v>4.4993978491297939E-3</v>
      </c>
      <c r="M5" s="14">
        <v>1.7744247582366653E-2</v>
      </c>
      <c r="N5" s="14">
        <v>2.7002081281160724E-4</v>
      </c>
      <c r="O5" s="14">
        <v>4.1121432023534911E-3</v>
      </c>
      <c r="P5" s="14">
        <v>1.0550451553457897E-3</v>
      </c>
      <c r="Q5" s="14">
        <v>2.7348168592134008E-4</v>
      </c>
      <c r="R5" s="14">
        <v>1.2141880034773784E-4</v>
      </c>
      <c r="S5" s="14">
        <v>3.2004096305344461E-4</v>
      </c>
      <c r="T5" s="14">
        <v>1.7050277349199382E-4</v>
      </c>
      <c r="U5" s="14">
        <v>8.8333188008441548E-5</v>
      </c>
      <c r="V5" s="14">
        <v>7.2099037080711626E-4</v>
      </c>
      <c r="W5" s="14">
        <v>1.2437212258723684E-4</v>
      </c>
      <c r="X5" s="14">
        <v>3.3043084434457488E-5</v>
      </c>
      <c r="Y5" s="14">
        <v>2.4741261673686576E-4</v>
      </c>
      <c r="Z5" s="14">
        <v>2.1187574898359345E-4</v>
      </c>
      <c r="AA5" s="14">
        <v>2.0561174731318314E-4</v>
      </c>
      <c r="AB5" s="14">
        <v>8.1412389816158898E-4</v>
      </c>
      <c r="AC5" s="14">
        <v>4.9801423588250978E-4</v>
      </c>
      <c r="AD5" s="14">
        <v>5.2314866269520991E-6</v>
      </c>
      <c r="AE5" s="14">
        <v>3.1312207127212538E-5</v>
      </c>
      <c r="AF5" s="14">
        <v>1.3117890795219736E-4</v>
      </c>
      <c r="AG5" s="14">
        <v>1.4416450567482926E-3</v>
      </c>
      <c r="AH5" s="14">
        <v>2.7047607817705252E-4</v>
      </c>
      <c r="AI5" s="14">
        <v>9.9116493883929404E-5</v>
      </c>
      <c r="AJ5" s="14">
        <v>6.0269350916728721E-5</v>
      </c>
      <c r="AK5" s="14">
        <v>1.2005598131406576E-4</v>
      </c>
      <c r="AL5" s="14">
        <v>1.4262971708937331E-4</v>
      </c>
      <c r="AM5" s="14">
        <v>3.8090002702634309E-5</v>
      </c>
      <c r="AN5" s="14">
        <v>4.8876478031894062E-5</v>
      </c>
      <c r="AO5" s="14">
        <v>5.0374431549302481E-5</v>
      </c>
      <c r="AP5" s="14">
        <v>3.7213268526372983E-5</v>
      </c>
      <c r="AQ5" s="14">
        <v>4.1527508576204246E-5</v>
      </c>
      <c r="AR5" s="14">
        <v>5.692571265034965E-5</v>
      </c>
      <c r="AS5" s="14">
        <v>5.6659206466414435E-5</v>
      </c>
      <c r="AT5" s="14">
        <v>4.3870451099198284E-5</v>
      </c>
      <c r="AU5" s="14">
        <v>8.9295087445299067E-5</v>
      </c>
      <c r="AV5" s="14">
        <v>1.1638612355334795E-4</v>
      </c>
      <c r="AW5" s="14">
        <v>1.7996299615939657E-4</v>
      </c>
      <c r="AX5" s="14">
        <v>1.8515453539360793E-4</v>
      </c>
      <c r="AY5" s="14">
        <v>1.850652650968695E-4</v>
      </c>
      <c r="AZ5" s="14">
        <v>1.7435624751468127E-4</v>
      </c>
      <c r="BA5" s="14">
        <v>1.4040407705973528E-4</v>
      </c>
      <c r="BB5" s="14">
        <v>1.6846652547001397E-4</v>
      </c>
      <c r="BC5" s="14">
        <v>1.1828816957366199E-4</v>
      </c>
      <c r="BD5" s="14">
        <v>2.3378871482047692E-4</v>
      </c>
      <c r="BE5" s="14">
        <v>2.2283208347993259E-4</v>
      </c>
      <c r="BF5" s="14">
        <v>2.2857027943010014E-4</v>
      </c>
      <c r="BG5" s="14">
        <v>2.4470756689005984E-4</v>
      </c>
      <c r="BH5" s="14">
        <v>2.0886629939888724E-4</v>
      </c>
      <c r="BI5" s="14">
        <v>8.6618269932104653E-5</v>
      </c>
      <c r="BJ5" s="14">
        <v>1.006188331821888E-4</v>
      </c>
      <c r="BK5" s="14">
        <v>4.8346711833270253E-4</v>
      </c>
      <c r="BL5" s="14">
        <v>2.7612440220720756E-5</v>
      </c>
      <c r="BM5" s="14">
        <v>5.3479910245024456E-5</v>
      </c>
      <c r="BN5" s="14">
        <v>4.9902172226980193E-5</v>
      </c>
      <c r="BO5" s="14">
        <v>5.0536430116679691E-5</v>
      </c>
      <c r="BP5" s="14">
        <v>3.9505019023947282E-5</v>
      </c>
      <c r="BQ5" s="14">
        <v>2.1763615744809153E-5</v>
      </c>
      <c r="BR5" s="14">
        <v>2.8817035615214705E-5</v>
      </c>
      <c r="BS5" s="14">
        <v>2.3472087259409671E-5</v>
      </c>
      <c r="BT5" s="14">
        <v>3.2258115779428391E-5</v>
      </c>
      <c r="BU5" s="14">
        <v>2.402612790264801E-5</v>
      </c>
      <c r="BV5" s="14">
        <v>1.4411461659526898E-5</v>
      </c>
      <c r="BW5" s="14">
        <v>8.9061729832024768E-6</v>
      </c>
      <c r="BX5" s="14">
        <v>7.0936277691935068E-6</v>
      </c>
      <c r="BY5" s="14">
        <v>3.7690051283152595E-6</v>
      </c>
      <c r="BZ5" s="14">
        <v>2.2682204254511465E-5</v>
      </c>
      <c r="CA5" s="14">
        <v>1.6813626249650698E-5</v>
      </c>
      <c r="CB5" s="14">
        <v>5.9487703997209678E-5</v>
      </c>
      <c r="CC5" s="14">
        <v>3.9333079935541907E-5</v>
      </c>
      <c r="CD5" s="14">
        <v>3.8151988163023448E-5</v>
      </c>
      <c r="CE5" s="14">
        <v>2.0896978904064871E-5</v>
      </c>
      <c r="CF5" s="14">
        <v>2.2210120900989045E-5</v>
      </c>
      <c r="CG5" s="14">
        <v>6.1084409354696787E-5</v>
      </c>
      <c r="CH5" s="14">
        <v>8.8408176044991354E-6</v>
      </c>
      <c r="CI5" s="14">
        <v>3.8108366771038306E-5</v>
      </c>
      <c r="CJ5" s="14">
        <v>3.7273273614477701E-5</v>
      </c>
      <c r="CK5" s="14">
        <v>4.3821404685364849E-5</v>
      </c>
      <c r="CL5" s="14">
        <v>6.3134206665117903E-5</v>
      </c>
      <c r="CM5" s="14">
        <v>7.3063412944705084E-5</v>
      </c>
      <c r="CN5" s="14">
        <v>3.8634753946132322E-5</v>
      </c>
      <c r="CO5" s="14">
        <v>2.4316192605493246E-5</v>
      </c>
      <c r="CP5" s="14">
        <v>1.586983382802676E-3</v>
      </c>
      <c r="CQ5" s="14">
        <v>4.7337583643985575E-4</v>
      </c>
      <c r="CR5" s="14">
        <v>5.6359901472788006E-5</v>
      </c>
      <c r="CS5" s="14">
        <v>2.3714077662729629E-3</v>
      </c>
      <c r="CT5" s="14">
        <v>1.9219872370622949E-3</v>
      </c>
      <c r="CU5" s="14">
        <v>1.3629114880055003E-4</v>
      </c>
      <c r="CV5" s="14">
        <v>4.207637081157129E-5</v>
      </c>
      <c r="CW5" s="14">
        <v>4.1364985874900663E-5</v>
      </c>
      <c r="CX5" s="14">
        <v>1.3592636723742509E-4</v>
      </c>
      <c r="CY5" s="14">
        <v>1.8415824235461251E-5</v>
      </c>
      <c r="CZ5" s="14">
        <v>7.2033962358095168E-3</v>
      </c>
      <c r="DA5" s="14">
        <v>1.4094276689869194E-2</v>
      </c>
      <c r="DB5" s="14">
        <v>2.9524247214965527E-5</v>
      </c>
      <c r="DC5" s="14">
        <v>9.0882419491103951E-5</v>
      </c>
      <c r="DD5" s="14">
        <v>6.8537555016711489E-4</v>
      </c>
      <c r="DE5" s="14">
        <v>2.6516283787963676E-4</v>
      </c>
      <c r="DF5" s="14">
        <v>7.0091905620211272E-5</v>
      </c>
    </row>
    <row r="6" spans="1:110">
      <c r="A6" s="1" t="s">
        <v>6</v>
      </c>
      <c r="B6" t="s">
        <v>28</v>
      </c>
      <c r="C6" s="14">
        <v>7.2973408425258471E-2</v>
      </c>
      <c r="D6" s="14">
        <v>0.1063471242847973</v>
      </c>
      <c r="E6" s="14">
        <v>1.0026811367118411</v>
      </c>
      <c r="F6" s="14">
        <v>8.9711959845756284E-5</v>
      </c>
      <c r="G6" s="14">
        <v>1.0720235369891394E-3</v>
      </c>
      <c r="H6" s="14">
        <v>0</v>
      </c>
      <c r="I6" s="14">
        <v>0</v>
      </c>
      <c r="J6" s="14">
        <v>1.715898853818945E-4</v>
      </c>
      <c r="K6" s="14">
        <v>1.6803593355052066E-2</v>
      </c>
      <c r="L6" s="14">
        <v>2.6321663811292306E-3</v>
      </c>
      <c r="M6" s="14">
        <v>2.9913081082214753E-2</v>
      </c>
      <c r="N6" s="14">
        <v>2.4663938276758665E-3</v>
      </c>
      <c r="O6" s="14">
        <v>1.7350632782442636E-3</v>
      </c>
      <c r="P6" s="14">
        <v>1.0681059880398107E-3</v>
      </c>
      <c r="Q6" s="14">
        <v>1.2571571853548706E-4</v>
      </c>
      <c r="R6" s="14">
        <v>8.9426848837842091E-5</v>
      </c>
      <c r="S6" s="14">
        <v>1.8845617137243638E-4</v>
      </c>
      <c r="T6" s="14">
        <v>1.2205400611585398E-4</v>
      </c>
      <c r="U6" s="14">
        <v>6.2855331874017871E-5</v>
      </c>
      <c r="V6" s="14">
        <v>1.3457569939894675E-4</v>
      </c>
      <c r="W6" s="14">
        <v>6.9508239051975046E-5</v>
      </c>
      <c r="X6" s="14">
        <v>2.5473916004187698E-5</v>
      </c>
      <c r="Y6" s="14">
        <v>1.4116510738036326E-4</v>
      </c>
      <c r="Z6" s="14">
        <v>1.0309477081834181E-4</v>
      </c>
      <c r="AA6" s="14">
        <v>1.0135009730138885E-4</v>
      </c>
      <c r="AB6" s="14">
        <v>4.2548422873346794E-4</v>
      </c>
      <c r="AC6" s="14">
        <v>2.1917888054227638E-4</v>
      </c>
      <c r="AD6" s="14">
        <v>3.6659603859737028E-6</v>
      </c>
      <c r="AE6" s="14">
        <v>4.3916229345084039E-5</v>
      </c>
      <c r="AF6" s="14">
        <v>7.7467901604854383E-5</v>
      </c>
      <c r="AG6" s="14">
        <v>1.282627732617464E-2</v>
      </c>
      <c r="AH6" s="14">
        <v>1.7921203367757713E-4</v>
      </c>
      <c r="AI6" s="14">
        <v>6.0138007006590064E-5</v>
      </c>
      <c r="AJ6" s="14">
        <v>1.0839128042051083E-4</v>
      </c>
      <c r="AK6" s="14">
        <v>6.8210075858944735E-5</v>
      </c>
      <c r="AL6" s="14">
        <v>1.3686921094281136E-4</v>
      </c>
      <c r="AM6" s="14">
        <v>4.9294527260305958E-5</v>
      </c>
      <c r="AN6" s="14">
        <v>5.6834493180416609E-5</v>
      </c>
      <c r="AO6" s="14">
        <v>6.1799022061408062E-5</v>
      </c>
      <c r="AP6" s="14">
        <v>4.5291791135782215E-5</v>
      </c>
      <c r="AQ6" s="14">
        <v>3.7300048823111554E-5</v>
      </c>
      <c r="AR6" s="14">
        <v>4.1776364630914548E-5</v>
      </c>
      <c r="AS6" s="14">
        <v>8.5087324042314188E-5</v>
      </c>
      <c r="AT6" s="14">
        <v>5.4661369854015047E-5</v>
      </c>
      <c r="AU6" s="14">
        <v>1.8490565040821117E-4</v>
      </c>
      <c r="AV6" s="14">
        <v>1.6189924654563353E-4</v>
      </c>
      <c r="AW6" s="14">
        <v>1.864856003504738E-4</v>
      </c>
      <c r="AX6" s="14">
        <v>1.5880016759353636E-4</v>
      </c>
      <c r="AY6" s="14">
        <v>8.6176528472878126E-5</v>
      </c>
      <c r="AZ6" s="14">
        <v>1.5920904946080638E-4</v>
      </c>
      <c r="BA6" s="14">
        <v>1.5109696257481806E-4</v>
      </c>
      <c r="BB6" s="14">
        <v>1.0412382114819701E-4</v>
      </c>
      <c r="BC6" s="14">
        <v>1.3149421751113493E-4</v>
      </c>
      <c r="BD6" s="14">
        <v>7.8427627126009461E-5</v>
      </c>
      <c r="BE6" s="14">
        <v>1.1876271411762671E-4</v>
      </c>
      <c r="BF6" s="14">
        <v>4.0784417183695778E-4</v>
      </c>
      <c r="BG6" s="14">
        <v>5.518682017126512E-4</v>
      </c>
      <c r="BH6" s="14">
        <v>3.5302511321273799E-4</v>
      </c>
      <c r="BI6" s="14">
        <v>1.7277086694497283E-4</v>
      </c>
      <c r="BJ6" s="14">
        <v>3.021476702942582E-4</v>
      </c>
      <c r="BK6" s="14">
        <v>9.501955489992853E-4</v>
      </c>
      <c r="BL6" s="14">
        <v>7.5589198478454725E-5</v>
      </c>
      <c r="BM6" s="14">
        <v>1.1187841633898072E-4</v>
      </c>
      <c r="BN6" s="14">
        <v>6.1846312765327042E-5</v>
      </c>
      <c r="BO6" s="14">
        <v>2.3703659788774399E-4</v>
      </c>
      <c r="BP6" s="14">
        <v>1.3574844516348872E-4</v>
      </c>
      <c r="BQ6" s="14">
        <v>3.9891522556686481E-5</v>
      </c>
      <c r="BR6" s="14">
        <v>2.0712586144859961E-5</v>
      </c>
      <c r="BS6" s="14">
        <v>5.1277654945198184E-5</v>
      </c>
      <c r="BT6" s="14">
        <v>1.4277562920346436E-4</v>
      </c>
      <c r="BU6" s="14">
        <v>4.1191442461441298E-5</v>
      </c>
      <c r="BV6" s="14">
        <v>2.1279624144113191E-5</v>
      </c>
      <c r="BW6" s="14">
        <v>1.3996119232338639E-5</v>
      </c>
      <c r="BX6" s="14">
        <v>1.0494898408451554E-5</v>
      </c>
      <c r="BY6" s="14">
        <v>5.1074552695748762E-6</v>
      </c>
      <c r="BZ6" s="14">
        <v>3.986037417553897E-5</v>
      </c>
      <c r="CA6" s="14">
        <v>5.1529464976797192E-5</v>
      </c>
      <c r="CB6" s="14">
        <v>2.6437329836852676E-4</v>
      </c>
      <c r="CC6" s="14">
        <v>6.7663944073676662E-5</v>
      </c>
      <c r="CD6" s="14">
        <v>6.7394990867203228E-5</v>
      </c>
      <c r="CE6" s="14">
        <v>3.7426366631850852E-5</v>
      </c>
      <c r="CF6" s="14">
        <v>3.1217625375082072E-5</v>
      </c>
      <c r="CG6" s="14">
        <v>4.7732291866455364E-5</v>
      </c>
      <c r="CH6" s="14">
        <v>1.7950611015913388E-5</v>
      </c>
      <c r="CI6" s="14">
        <v>3.4714721677275502E-5</v>
      </c>
      <c r="CJ6" s="14">
        <v>1.2176124056473553E-4</v>
      </c>
      <c r="CK6" s="14">
        <v>4.406389191289854E-5</v>
      </c>
      <c r="CL6" s="14">
        <v>5.1881338268215827E-5</v>
      </c>
      <c r="CM6" s="14">
        <v>1.1468146872808314E-4</v>
      </c>
      <c r="CN6" s="14">
        <v>5.450860831583055E-5</v>
      </c>
      <c r="CO6" s="14">
        <v>5.0968186301472772E-4</v>
      </c>
      <c r="CP6" s="14">
        <v>2.9567295208229313E-4</v>
      </c>
      <c r="CQ6" s="14">
        <v>2.2892649908851445E-4</v>
      </c>
      <c r="CR6" s="14">
        <v>5.3389265299132516E-5</v>
      </c>
      <c r="CS6" s="14">
        <v>1.0002506180594646E-3</v>
      </c>
      <c r="CT6" s="14">
        <v>7.5038094152031249E-4</v>
      </c>
      <c r="CU6" s="14">
        <v>2.5987412587146294E-4</v>
      </c>
      <c r="CV6" s="14">
        <v>1.075020461103705E-4</v>
      </c>
      <c r="CW6" s="14">
        <v>8.2059177288632324E-5</v>
      </c>
      <c r="CX6" s="14">
        <v>6.4303667141723685E-4</v>
      </c>
      <c r="CY6" s="14">
        <v>2.5721246983281385E-5</v>
      </c>
      <c r="CZ6" s="14">
        <v>2.8735524638196742E-3</v>
      </c>
      <c r="DA6" s="14">
        <v>4.7388347786815549E-3</v>
      </c>
      <c r="DB6" s="14">
        <v>4.507856427451686E-5</v>
      </c>
      <c r="DC6" s="14">
        <v>1.6816567363382878E-3</v>
      </c>
      <c r="DD6" s="14">
        <v>6.4045134343331152E-4</v>
      </c>
      <c r="DE6" s="14">
        <v>3.7454706715320198E-4</v>
      </c>
      <c r="DF6" s="14">
        <v>6.0639963247675172E-5</v>
      </c>
    </row>
    <row r="7" spans="1:110">
      <c r="A7" s="1" t="s">
        <v>7</v>
      </c>
      <c r="B7" t="s">
        <v>29</v>
      </c>
      <c r="C7" s="14">
        <v>5.6376110639887959E-4</v>
      </c>
      <c r="D7" s="14">
        <v>9.0007641149354148E-4</v>
      </c>
      <c r="E7" s="14">
        <v>4.4506483851287584E-4</v>
      </c>
      <c r="F7" s="14">
        <v>1.1959078319845458</v>
      </c>
      <c r="G7" s="14">
        <v>6.9223290042196126E-4</v>
      </c>
      <c r="H7" s="14">
        <v>0</v>
      </c>
      <c r="I7" s="14">
        <v>0</v>
      </c>
      <c r="J7" s="14">
        <v>3.9099192347601602E-4</v>
      </c>
      <c r="K7" s="14">
        <v>1.4202875807652583E-3</v>
      </c>
      <c r="L7" s="14">
        <v>6.5602478521296144E-4</v>
      </c>
      <c r="M7" s="14">
        <v>1.3681052744293164E-3</v>
      </c>
      <c r="N7" s="14">
        <v>1.9128172337090581E-4</v>
      </c>
      <c r="O7" s="14">
        <v>3.5031255617826883E-4</v>
      </c>
      <c r="P7" s="14">
        <v>5.9399915969331164E-4</v>
      </c>
      <c r="Q7" s="14">
        <v>0.19196078014240858</v>
      </c>
      <c r="R7" s="14">
        <v>2.7554658656991152E-2</v>
      </c>
      <c r="S7" s="14">
        <v>2.6081561005150626E-2</v>
      </c>
      <c r="T7" s="14">
        <v>7.6874563890753176E-3</v>
      </c>
      <c r="U7" s="14">
        <v>3.8747341643156361E-3</v>
      </c>
      <c r="V7" s="14">
        <v>3.586986533247256E-4</v>
      </c>
      <c r="W7" s="14">
        <v>6.0260076698451378E-4</v>
      </c>
      <c r="X7" s="14">
        <v>8.4558167467020082E-5</v>
      </c>
      <c r="Y7" s="14">
        <v>2.9166528924395109E-4</v>
      </c>
      <c r="Z7" s="14">
        <v>3.4449187973847293E-4</v>
      </c>
      <c r="AA7" s="14">
        <v>4.0581124407352323E-4</v>
      </c>
      <c r="AB7" s="14">
        <v>5.4291470521552056E-4</v>
      </c>
      <c r="AC7" s="14">
        <v>6.1725097303510774E-4</v>
      </c>
      <c r="AD7" s="14">
        <v>1.9926325546857435E-5</v>
      </c>
      <c r="AE7" s="14">
        <v>1.4860506032975717E-4</v>
      </c>
      <c r="AF7" s="14">
        <v>4.9169001324540947E-4</v>
      </c>
      <c r="AG7" s="14">
        <v>3.6418584511006412E-4</v>
      </c>
      <c r="AH7" s="14">
        <v>4.1081348937455119E-4</v>
      </c>
      <c r="AI7" s="14">
        <v>2.0955862109486951E-3</v>
      </c>
      <c r="AJ7" s="14">
        <v>3.8811335974305342E-4</v>
      </c>
      <c r="AK7" s="14">
        <v>3.835540445979408E-3</v>
      </c>
      <c r="AL7" s="14">
        <v>8.5768287173277724E-4</v>
      </c>
      <c r="AM7" s="14">
        <v>2.8220415849833E-4</v>
      </c>
      <c r="AN7" s="14">
        <v>2.8299281828849261E-4</v>
      </c>
      <c r="AO7" s="14">
        <v>3.6276751459360731E-4</v>
      </c>
      <c r="AP7" s="14">
        <v>2.472391245261786E-4</v>
      </c>
      <c r="AQ7" s="14">
        <v>2.3649580918716273E-4</v>
      </c>
      <c r="AR7" s="14">
        <v>4.3964336329569272E-4</v>
      </c>
      <c r="AS7" s="14">
        <v>5.3290964675336498E-4</v>
      </c>
      <c r="AT7" s="14">
        <v>3.9764259766719121E-4</v>
      </c>
      <c r="AU7" s="14">
        <v>2.6623125635286479E-4</v>
      </c>
      <c r="AV7" s="14">
        <v>2.5705845580904682E-4</v>
      </c>
      <c r="AW7" s="14">
        <v>5.8953618436530198E-4</v>
      </c>
      <c r="AX7" s="14">
        <v>4.9117387338818114E-4</v>
      </c>
      <c r="AY7" s="14">
        <v>7.780464048578184E-4</v>
      </c>
      <c r="AZ7" s="14">
        <v>4.1115644126243049E-4</v>
      </c>
      <c r="BA7" s="14">
        <v>4.8663707520533154E-4</v>
      </c>
      <c r="BB7" s="14">
        <v>4.5092214711810625E-4</v>
      </c>
      <c r="BC7" s="14">
        <v>3.9526556125800861E-4</v>
      </c>
      <c r="BD7" s="14">
        <v>3.4494883111288362E-4</v>
      </c>
      <c r="BE7" s="14">
        <v>6.0345601462236044E-4</v>
      </c>
      <c r="BF7" s="14">
        <v>4.1596120034300608E-4</v>
      </c>
      <c r="BG7" s="14">
        <v>3.7699272982088166E-4</v>
      </c>
      <c r="BH7" s="14">
        <v>4.0900422334037053E-4</v>
      </c>
      <c r="BI7" s="14">
        <v>1.0988865574152644E-3</v>
      </c>
      <c r="BJ7" s="14">
        <v>1.090666114228997E-3</v>
      </c>
      <c r="BK7" s="14">
        <v>7.0143160723696186E-3</v>
      </c>
      <c r="BL7" s="14">
        <v>1.7462585902033138E-4</v>
      </c>
      <c r="BM7" s="14">
        <v>1.0287209389724064E-2</v>
      </c>
      <c r="BN7" s="14">
        <v>3.2743137964473252E-3</v>
      </c>
      <c r="BO7" s="14">
        <v>5.4877877179452031E-4</v>
      </c>
      <c r="BP7" s="14">
        <v>7.5054889716190398E-4</v>
      </c>
      <c r="BQ7" s="14">
        <v>6.7845431847235807E-4</v>
      </c>
      <c r="BR7" s="14">
        <v>2.6443354869020585E-4</v>
      </c>
      <c r="BS7" s="14">
        <v>3.6727296737782122E-4</v>
      </c>
      <c r="BT7" s="14">
        <v>2.4475109888258894E-4</v>
      </c>
      <c r="BU7" s="14">
        <v>3.3750969749702129E-4</v>
      </c>
      <c r="BV7" s="14">
        <v>3.2131534513609675E-4</v>
      </c>
      <c r="BW7" s="14">
        <v>1.8003789261182077E-4</v>
      </c>
      <c r="BX7" s="14">
        <v>1.8085054412031513E-4</v>
      </c>
      <c r="BY7" s="14">
        <v>1.7767355445084964E-4</v>
      </c>
      <c r="BZ7" s="14">
        <v>2.9702767712923598E-4</v>
      </c>
      <c r="CA7" s="14">
        <v>1.436122362793777E-4</v>
      </c>
      <c r="CB7" s="14">
        <v>4.0362863933285137E-4</v>
      </c>
      <c r="CC7" s="14">
        <v>3.6035312961654232E-4</v>
      </c>
      <c r="CD7" s="14">
        <v>6.0466723694969882E-4</v>
      </c>
      <c r="CE7" s="14">
        <v>3.3664845550257218E-4</v>
      </c>
      <c r="CF7" s="14">
        <v>5.1766746118732745E-4</v>
      </c>
      <c r="CG7" s="14">
        <v>1.7586174257251679E-3</v>
      </c>
      <c r="CH7" s="14">
        <v>1.3392210482305765E-4</v>
      </c>
      <c r="CI7" s="14">
        <v>3.3271431548767354E-4</v>
      </c>
      <c r="CJ7" s="14">
        <v>6.7521356964327973E-4</v>
      </c>
      <c r="CK7" s="14">
        <v>4.606942647496708E-4</v>
      </c>
      <c r="CL7" s="14">
        <v>4.093028155220054E-4</v>
      </c>
      <c r="CM7" s="14">
        <v>2.9115629900799632E-3</v>
      </c>
      <c r="CN7" s="14">
        <v>2.8561186641826625E-4</v>
      </c>
      <c r="CO7" s="14">
        <v>2.604236376864558E-4</v>
      </c>
      <c r="CP7" s="14">
        <v>5.8174368902961539E-4</v>
      </c>
      <c r="CQ7" s="14">
        <v>2.9919313899156094E-4</v>
      </c>
      <c r="CR7" s="14">
        <v>3.6369491627582953E-4</v>
      </c>
      <c r="CS7" s="14">
        <v>8.814355688260445E-4</v>
      </c>
      <c r="CT7" s="14">
        <v>5.8793556653801468E-4</v>
      </c>
      <c r="CU7" s="14">
        <v>8.3551973873044146E-4</v>
      </c>
      <c r="CV7" s="14">
        <v>2.2542169437915447E-4</v>
      </c>
      <c r="CW7" s="14">
        <v>9.6114560519884975E-4</v>
      </c>
      <c r="CX7" s="14">
        <v>2.9216041743576398E-4</v>
      </c>
      <c r="CY7" s="14">
        <v>2.9478386639531932E-4</v>
      </c>
      <c r="CZ7" s="14">
        <v>2.49340018641327E-3</v>
      </c>
      <c r="DA7" s="14">
        <v>2.8830470347276562E-3</v>
      </c>
      <c r="DB7" s="14">
        <v>2.7710739868243924E-4</v>
      </c>
      <c r="DC7" s="14">
        <v>5.2606130750166202E-4</v>
      </c>
      <c r="DD7" s="14">
        <v>6.3091876219438579E-4</v>
      </c>
      <c r="DE7" s="14">
        <v>6.7209701726846311E-3</v>
      </c>
      <c r="DF7" s="14">
        <v>2.4746940064750416E-4</v>
      </c>
    </row>
    <row r="8" spans="1:110">
      <c r="A8" s="1" t="s">
        <v>8</v>
      </c>
      <c r="B8" t="s">
        <v>30</v>
      </c>
      <c r="C8" s="14">
        <v>2.1143818972975338E-4</v>
      </c>
      <c r="D8" s="14">
        <v>7.3639246624841006E-3</v>
      </c>
      <c r="E8" s="14">
        <v>3.9054316063963173E-4</v>
      </c>
      <c r="F8" s="14">
        <v>1.241336532579181E-4</v>
      </c>
      <c r="G8" s="14">
        <v>1.0192782790985462</v>
      </c>
      <c r="H8" s="14">
        <v>0</v>
      </c>
      <c r="I8" s="14">
        <v>0</v>
      </c>
      <c r="J8" s="14">
        <v>4.1344219471670576E-5</v>
      </c>
      <c r="K8" s="14">
        <v>6.3957443812249395E-2</v>
      </c>
      <c r="L8" s="14">
        <v>5.1001721789339744E-3</v>
      </c>
      <c r="M8" s="14">
        <v>1.7669103466292368E-2</v>
      </c>
      <c r="N8" s="14">
        <v>1.4827993250785993E-5</v>
      </c>
      <c r="O8" s="14">
        <v>7.2166118310929562E-5</v>
      </c>
      <c r="P8" s="14">
        <v>1.287495930477837E-4</v>
      </c>
      <c r="Q8" s="14">
        <v>3.0474924656958782E-4</v>
      </c>
      <c r="R8" s="14">
        <v>1.2981597667125936E-4</v>
      </c>
      <c r="S8" s="14">
        <v>3.2741766075713638E-4</v>
      </c>
      <c r="T8" s="14">
        <v>1.1597672993431273E-4</v>
      </c>
      <c r="U8" s="14">
        <v>7.3026256217765634E-5</v>
      </c>
      <c r="V8" s="14">
        <v>9.3590007571853223E-5</v>
      </c>
      <c r="W8" s="14">
        <v>4.6788039398003238E-5</v>
      </c>
      <c r="X8" s="14">
        <v>1.3981482277848725E-5</v>
      </c>
      <c r="Y8" s="14">
        <v>1.8028293143095567E-4</v>
      </c>
      <c r="Z8" s="14">
        <v>1.0039701802837254E-4</v>
      </c>
      <c r="AA8" s="14">
        <v>9.396545657170957E-5</v>
      </c>
      <c r="AB8" s="14">
        <v>6.9334412384392517E-4</v>
      </c>
      <c r="AC8" s="14">
        <v>4.4809608887219285E-4</v>
      </c>
      <c r="AD8" s="14">
        <v>1.7178734192917805E-6</v>
      </c>
      <c r="AE8" s="14">
        <v>2.5791409032603186E-5</v>
      </c>
      <c r="AF8" s="14">
        <v>5.3922085450583868E-5</v>
      </c>
      <c r="AG8" s="14">
        <v>9.5505162740975292E-5</v>
      </c>
      <c r="AH8" s="14">
        <v>1.1022112508888165E-4</v>
      </c>
      <c r="AI8" s="14">
        <v>5.6334525976445056E-5</v>
      </c>
      <c r="AJ8" s="14">
        <v>2.4350265693788435E-5</v>
      </c>
      <c r="AK8" s="14">
        <v>1.1384963091862842E-4</v>
      </c>
      <c r="AL8" s="14">
        <v>1.1937972216322852E-4</v>
      </c>
      <c r="AM8" s="14">
        <v>1.4730839151223223E-5</v>
      </c>
      <c r="AN8" s="14">
        <v>3.0625795645715598E-5</v>
      </c>
      <c r="AO8" s="14">
        <v>3.2477909625465975E-5</v>
      </c>
      <c r="AP8" s="14">
        <v>2.2904567776418403E-5</v>
      </c>
      <c r="AQ8" s="14">
        <v>1.371273924427757E-5</v>
      </c>
      <c r="AR8" s="14">
        <v>1.6976011251721998E-5</v>
      </c>
      <c r="AS8" s="14">
        <v>2.4392645566137751E-5</v>
      </c>
      <c r="AT8" s="14">
        <v>2.0398999292287566E-5</v>
      </c>
      <c r="AU8" s="14">
        <v>2.3190097577136072E-5</v>
      </c>
      <c r="AV8" s="14">
        <v>2.8260516896927981E-5</v>
      </c>
      <c r="AW8" s="14">
        <v>5.1845811065081283E-5</v>
      </c>
      <c r="AX8" s="14">
        <v>3.7460857364102874E-5</v>
      </c>
      <c r="AY8" s="14">
        <v>4.8470083520990812E-5</v>
      </c>
      <c r="AZ8" s="14">
        <v>4.0143137518900312E-5</v>
      </c>
      <c r="BA8" s="14">
        <v>3.2522586610774582E-5</v>
      </c>
      <c r="BB8" s="14">
        <v>6.57235886343745E-5</v>
      </c>
      <c r="BC8" s="14">
        <v>3.0396571013683967E-5</v>
      </c>
      <c r="BD8" s="14">
        <v>3.5734062069544349E-5</v>
      </c>
      <c r="BE8" s="14">
        <v>4.16190469606361E-5</v>
      </c>
      <c r="BF8" s="14">
        <v>4.9725535258590152E-5</v>
      </c>
      <c r="BG8" s="14">
        <v>5.2487468155035165E-5</v>
      </c>
      <c r="BH8" s="14">
        <v>4.7018021419772012E-5</v>
      </c>
      <c r="BI8" s="14">
        <v>3.4363961522436815E-5</v>
      </c>
      <c r="BJ8" s="14">
        <v>2.6490724918871773E-5</v>
      </c>
      <c r="BK8" s="14">
        <v>7.0386915643249155E-3</v>
      </c>
      <c r="BL8" s="14">
        <v>1.2899246929059868E-5</v>
      </c>
      <c r="BM8" s="14">
        <v>4.4275784879652867E-5</v>
      </c>
      <c r="BN8" s="14">
        <v>6.7320704830694161E-5</v>
      </c>
      <c r="BO8" s="14">
        <v>3.8074467150140086E-5</v>
      </c>
      <c r="BP8" s="14">
        <v>3.4605589651869769E-5</v>
      </c>
      <c r="BQ8" s="14">
        <v>1.1219310707462716E-5</v>
      </c>
      <c r="BR8" s="14">
        <v>1.2243196057439871E-5</v>
      </c>
      <c r="BS8" s="14">
        <v>1.9688299758962971E-5</v>
      </c>
      <c r="BT8" s="14">
        <v>2.2597254804110016E-5</v>
      </c>
      <c r="BU8" s="14">
        <v>1.771802690848617E-5</v>
      </c>
      <c r="BV8" s="14">
        <v>1.8127270967398775E-5</v>
      </c>
      <c r="BW8" s="14">
        <v>1.2867019136208125E-5</v>
      </c>
      <c r="BX8" s="14">
        <v>8.7324530562749408E-6</v>
      </c>
      <c r="BY8" s="14">
        <v>4.8646233121493995E-6</v>
      </c>
      <c r="BZ8" s="14">
        <v>1.2492198732425012E-5</v>
      </c>
      <c r="CA8" s="14">
        <v>1.0639064135838207E-5</v>
      </c>
      <c r="CB8" s="14">
        <v>2.851010611119508E-5</v>
      </c>
      <c r="CC8" s="14">
        <v>2.0709344362356719E-5</v>
      </c>
      <c r="CD8" s="14">
        <v>2.9469062456289139E-5</v>
      </c>
      <c r="CE8" s="14">
        <v>1.7854410750999317E-5</v>
      </c>
      <c r="CF8" s="14">
        <v>1.706277604704797E-5</v>
      </c>
      <c r="CG8" s="14">
        <v>6.1340374585896893E-5</v>
      </c>
      <c r="CH8" s="14">
        <v>9.3338408859175276E-6</v>
      </c>
      <c r="CI8" s="14">
        <v>2.8084028188169142E-5</v>
      </c>
      <c r="CJ8" s="14">
        <v>5.6558658720450449E-5</v>
      </c>
      <c r="CK8" s="14">
        <v>4.8477923068999224E-5</v>
      </c>
      <c r="CL8" s="14">
        <v>3.5989624864664288E-5</v>
      </c>
      <c r="CM8" s="14">
        <v>1.3858209925754768E-4</v>
      </c>
      <c r="CN8" s="14">
        <v>4.6822645493533658E-5</v>
      </c>
      <c r="CO8" s="14">
        <v>3.512191691974001E-5</v>
      </c>
      <c r="CP8" s="14">
        <v>1.5550255134107736E-4</v>
      </c>
      <c r="CQ8" s="14">
        <v>5.6005719032465543E-4</v>
      </c>
      <c r="CR8" s="14">
        <v>3.993849805926585E-5</v>
      </c>
      <c r="CS8" s="14">
        <v>3.3571099401937454E-3</v>
      </c>
      <c r="CT8" s="14">
        <v>2.7508049325942843E-3</v>
      </c>
      <c r="CU8" s="14">
        <v>1.4120249835467404E-4</v>
      </c>
      <c r="CV8" s="14">
        <v>6.0267744534242307E-5</v>
      </c>
      <c r="CW8" s="14">
        <v>6.6408222130649898E-5</v>
      </c>
      <c r="CX8" s="14">
        <v>3.6234581960523926E-5</v>
      </c>
      <c r="CY8" s="14">
        <v>3.9222294124141761E-5</v>
      </c>
      <c r="CZ8" s="14">
        <v>1.0726340469454428E-2</v>
      </c>
      <c r="DA8" s="14">
        <v>1.8951111111938375E-2</v>
      </c>
      <c r="DB8" s="14">
        <v>4.9028517227085074E-5</v>
      </c>
      <c r="DC8" s="14">
        <v>1.222225581395182E-4</v>
      </c>
      <c r="DD8" s="14">
        <v>1.0122073042797225E-3</v>
      </c>
      <c r="DE8" s="14">
        <v>1.1183310133066184E-3</v>
      </c>
      <c r="DF8" s="14">
        <v>4.2176054815318358E-5</v>
      </c>
    </row>
    <row r="9" spans="1:110">
      <c r="A9" s="1" t="s">
        <v>13</v>
      </c>
      <c r="B9" t="s">
        <v>31</v>
      </c>
      <c r="C9" s="14">
        <v>7.1997144423237573E-4</v>
      </c>
      <c r="D9" s="14">
        <v>5.2926632509410368E-4</v>
      </c>
      <c r="E9" s="14">
        <v>4.8326483134521762E-4</v>
      </c>
      <c r="F9" s="14">
        <v>1.874647015024585E-4</v>
      </c>
      <c r="G9" s="14">
        <v>6.9769000795269639E-4</v>
      </c>
      <c r="H9" s="14">
        <v>1</v>
      </c>
      <c r="I9" s="14">
        <v>0</v>
      </c>
      <c r="J9" s="14">
        <v>8.4887975426407218E-4</v>
      </c>
      <c r="K9" s="14">
        <v>7.8842393931856185E-4</v>
      </c>
      <c r="L9" s="14">
        <v>1.6376250588040055E-3</v>
      </c>
      <c r="M9" s="14">
        <v>5.9311366982138958E-4</v>
      </c>
      <c r="N9" s="14">
        <v>9.4892654013976397E-5</v>
      </c>
      <c r="O9" s="14">
        <v>6.7853832245076814E-4</v>
      </c>
      <c r="P9" s="14">
        <v>6.6117739842717264E-4</v>
      </c>
      <c r="Q9" s="14">
        <v>7.2972099029154983E-4</v>
      </c>
      <c r="R9" s="14">
        <v>2.802648721695852E-3</v>
      </c>
      <c r="S9" s="14">
        <v>1.1913903651169463E-3</v>
      </c>
      <c r="T9" s="14">
        <v>7.9327516481302583E-4</v>
      </c>
      <c r="U9" s="14">
        <v>8.2511082924361572E-4</v>
      </c>
      <c r="V9" s="14">
        <v>3.7988373356347945E-3</v>
      </c>
      <c r="W9" s="14">
        <v>3.1724005874211231E-2</v>
      </c>
      <c r="X9" s="14">
        <v>4.6204640866607762E-4</v>
      </c>
      <c r="Y9" s="14">
        <v>2.383945885379571E-3</v>
      </c>
      <c r="Z9" s="14">
        <v>1.8692647484189798E-3</v>
      </c>
      <c r="AA9" s="14">
        <v>1.4501518550338907E-3</v>
      </c>
      <c r="AB9" s="14">
        <v>1.6253347339759217E-3</v>
      </c>
      <c r="AC9" s="14">
        <v>4.3279759186200042E-3</v>
      </c>
      <c r="AD9" s="14">
        <v>3.537483195629165E-5</v>
      </c>
      <c r="AE9" s="14">
        <v>4.5123839479211986E-4</v>
      </c>
      <c r="AF9" s="14">
        <v>1.6682683579530315E-3</v>
      </c>
      <c r="AG9" s="14">
        <v>3.5727001265188013E-3</v>
      </c>
      <c r="AH9" s="14">
        <v>1.0735296972019651E-3</v>
      </c>
      <c r="AI9" s="14">
        <v>5.1607362974930657E-3</v>
      </c>
      <c r="AJ9" s="14">
        <v>9.9228095218223682E-4</v>
      </c>
      <c r="AK9" s="14">
        <v>7.062183981100153E-3</v>
      </c>
      <c r="AL9" s="14">
        <v>8.0951009375520959E-3</v>
      </c>
      <c r="AM9" s="14">
        <v>9.8860545227418151E-3</v>
      </c>
      <c r="AN9" s="14">
        <v>1.0071789359822803E-2</v>
      </c>
      <c r="AO9" s="14">
        <v>3.3238788088706854E-3</v>
      </c>
      <c r="AP9" s="14">
        <v>5.7296960133621146E-3</v>
      </c>
      <c r="AQ9" s="14">
        <v>0.23785774696306838</v>
      </c>
      <c r="AR9" s="14">
        <v>0.13337939038616961</v>
      </c>
      <c r="AS9" s="14">
        <v>1.3723767528084527E-2</v>
      </c>
      <c r="AT9" s="14">
        <v>1.335574746556927E-2</v>
      </c>
      <c r="AU9" s="14">
        <v>8.2574474888203672E-3</v>
      </c>
      <c r="AV9" s="14">
        <v>5.9238199149680868E-3</v>
      </c>
      <c r="AW9" s="14">
        <v>1.9233515072637371E-2</v>
      </c>
      <c r="AX9" s="14">
        <v>1.2234251731122839E-2</v>
      </c>
      <c r="AY9" s="14">
        <v>1.7665102203506276E-2</v>
      </c>
      <c r="AZ9" s="14">
        <v>1.2101207659105365E-2</v>
      </c>
      <c r="BA9" s="14">
        <v>1.2214363247557503E-2</v>
      </c>
      <c r="BB9" s="14">
        <v>8.4084153262980344E-3</v>
      </c>
      <c r="BC9" s="14">
        <v>2.1586033531780836E-2</v>
      </c>
      <c r="BD9" s="14">
        <v>1.3170907742977396E-2</v>
      </c>
      <c r="BE9" s="14">
        <v>1.174398765166693E-2</v>
      </c>
      <c r="BF9" s="14">
        <v>7.8944065418358519E-3</v>
      </c>
      <c r="BG9" s="14">
        <v>8.0767125246571404E-3</v>
      </c>
      <c r="BH9" s="14">
        <v>9.5592031339933638E-3</v>
      </c>
      <c r="BI9" s="14">
        <v>6.0669102397227564E-3</v>
      </c>
      <c r="BJ9" s="14">
        <v>7.4504417356854608E-3</v>
      </c>
      <c r="BK9" s="14">
        <v>7.7196256629018991E-3</v>
      </c>
      <c r="BL9" s="14">
        <v>2.6258704682177107E-4</v>
      </c>
      <c r="BM9" s="14">
        <v>3.0553862951352029E-3</v>
      </c>
      <c r="BN9" s="14">
        <v>4.1205908290662422E-3</v>
      </c>
      <c r="BO9" s="14">
        <v>1.7928931855369368E-3</v>
      </c>
      <c r="BP9" s="14">
        <v>6.6396192157437669E-3</v>
      </c>
      <c r="BQ9" s="14">
        <v>4.5203136729316917E-4</v>
      </c>
      <c r="BR9" s="14">
        <v>3.2774917231076641E-4</v>
      </c>
      <c r="BS9" s="14">
        <v>9.7056565027621509E-4</v>
      </c>
      <c r="BT9" s="14">
        <v>5.2413399091972429E-4</v>
      </c>
      <c r="BU9" s="14">
        <v>2.7271516814018822E-4</v>
      </c>
      <c r="BV9" s="14">
        <v>1.7504799059483203E-4</v>
      </c>
      <c r="BW9" s="14">
        <v>1.7882983280769347E-4</v>
      </c>
      <c r="BX9" s="14">
        <v>1.99707733276118E-4</v>
      </c>
      <c r="BY9" s="14">
        <v>2.0455519721654597E-4</v>
      </c>
      <c r="BZ9" s="14">
        <v>7.2734096899536999E-4</v>
      </c>
      <c r="CA9" s="14">
        <v>2.5921601824959985E-4</v>
      </c>
      <c r="CB9" s="14">
        <v>1.311708257910204E-3</v>
      </c>
      <c r="CC9" s="14">
        <v>4.010768700496468E-4</v>
      </c>
      <c r="CD9" s="14">
        <v>1.0288533629647142E-3</v>
      </c>
      <c r="CE9" s="14">
        <v>2.5010335814021242E-4</v>
      </c>
      <c r="CF9" s="14">
        <v>3.3597441295843454E-4</v>
      </c>
      <c r="CG9" s="14">
        <v>3.913926849868002E-4</v>
      </c>
      <c r="CH9" s="14">
        <v>1.0124300978622754E-4</v>
      </c>
      <c r="CI9" s="14">
        <v>2.3483780274122416E-4</v>
      </c>
      <c r="CJ9" s="14">
        <v>4.4333833533118214E-4</v>
      </c>
      <c r="CK9" s="14">
        <v>3.1310557797549233E-4</v>
      </c>
      <c r="CL9" s="14">
        <v>3.4613766181870926E-4</v>
      </c>
      <c r="CM9" s="14">
        <v>6.7538964591347926E-4</v>
      </c>
      <c r="CN9" s="14">
        <v>6.0619469663799198E-4</v>
      </c>
      <c r="CO9" s="14">
        <v>2.0845355381345413E-4</v>
      </c>
      <c r="CP9" s="14">
        <v>6.2531121664446542E-4</v>
      </c>
      <c r="CQ9" s="14">
        <v>9.5230115733463004E-4</v>
      </c>
      <c r="CR9" s="14">
        <v>6.6920881548584326E-4</v>
      </c>
      <c r="CS9" s="14">
        <v>4.0234727524660643E-4</v>
      </c>
      <c r="CT9" s="14">
        <v>3.3258203432197505E-4</v>
      </c>
      <c r="CU9" s="14">
        <v>3.9568864071472888E-4</v>
      </c>
      <c r="CV9" s="14">
        <v>7.7256658347429159E-4</v>
      </c>
      <c r="CW9" s="14">
        <v>4.0511525717065353E-4</v>
      </c>
      <c r="CX9" s="14">
        <v>4.5464629598235993E-3</v>
      </c>
      <c r="CY9" s="14">
        <v>2.1295987102420839E-4</v>
      </c>
      <c r="CZ9" s="14">
        <v>4.743780673048079E-4</v>
      </c>
      <c r="DA9" s="14">
        <v>5.1140055814265597E-4</v>
      </c>
      <c r="DB9" s="14">
        <v>4.7585679289593498E-4</v>
      </c>
      <c r="DC9" s="14">
        <v>3.7915172125302848E-4</v>
      </c>
      <c r="DD9" s="14">
        <v>4.2060695521594656E-4</v>
      </c>
      <c r="DE9" s="14">
        <v>2.9350686798412309E-3</v>
      </c>
      <c r="DF9" s="14">
        <v>1.7212822006866541E-3</v>
      </c>
    </row>
    <row r="10" spans="1:110">
      <c r="A10" s="1" t="s">
        <v>14</v>
      </c>
      <c r="B10" t="s">
        <v>32</v>
      </c>
      <c r="C10" s="14">
        <v>4.7447440757992392E-2</v>
      </c>
      <c r="D10" s="14">
        <v>4.1540672144811372E-2</v>
      </c>
      <c r="E10" s="14">
        <v>3.310155747994379E-2</v>
      </c>
      <c r="F10" s="14">
        <v>1.8159622766256312E-2</v>
      </c>
      <c r="G10" s="14">
        <v>8.8246276792046066E-2</v>
      </c>
      <c r="H10" s="14">
        <v>0</v>
      </c>
      <c r="I10" s="14">
        <v>1</v>
      </c>
      <c r="J10" s="14">
        <v>0.13791289137986687</v>
      </c>
      <c r="K10" s="14">
        <v>4.0490121555229679E-2</v>
      </c>
      <c r="L10" s="14">
        <v>3.0244744270474661E-2</v>
      </c>
      <c r="M10" s="14">
        <v>4.4526038151869438E-2</v>
      </c>
      <c r="N10" s="14">
        <v>7.8346601447865823E-3</v>
      </c>
      <c r="O10" s="14">
        <v>7.6052338986518406E-2</v>
      </c>
      <c r="P10" s="14">
        <v>5.0913831863804521E-2</v>
      </c>
      <c r="Q10" s="14">
        <v>3.7193202150268334E-2</v>
      </c>
      <c r="R10" s="14">
        <v>3.975373153721902E-2</v>
      </c>
      <c r="S10" s="14">
        <v>0.1256563554725699</v>
      </c>
      <c r="T10" s="14">
        <v>6.2037937696107756E-2</v>
      </c>
      <c r="U10" s="14">
        <v>4.2429878709836694E-2</v>
      </c>
      <c r="V10" s="14">
        <v>0.18686594878854434</v>
      </c>
      <c r="W10" s="14">
        <v>0.14506826827994951</v>
      </c>
      <c r="X10" s="14">
        <v>0.56080756243256491</v>
      </c>
      <c r="Y10" s="14">
        <v>0.30087150568620386</v>
      </c>
      <c r="Z10" s="14">
        <v>0.24924842997284591</v>
      </c>
      <c r="AA10" s="14">
        <v>0.19171464390099496</v>
      </c>
      <c r="AB10" s="14">
        <v>4.2850273618503042E-2</v>
      </c>
      <c r="AC10" s="14">
        <v>9.7926420913432552E-2</v>
      </c>
      <c r="AD10" s="14">
        <v>0.71384040026156581</v>
      </c>
      <c r="AE10" s="14">
        <v>0.27401353195092593</v>
      </c>
      <c r="AF10" s="14">
        <v>9.6706097063497282E-2</v>
      </c>
      <c r="AG10" s="14">
        <v>9.7664281434505951E-2</v>
      </c>
      <c r="AH10" s="14">
        <v>3.8213458798946678E-2</v>
      </c>
      <c r="AI10" s="14">
        <v>8.547581151463271E-2</v>
      </c>
      <c r="AJ10" s="14">
        <v>0.14237569338668274</v>
      </c>
      <c r="AK10" s="14">
        <v>8.6070760171883434E-2</v>
      </c>
      <c r="AL10" s="14">
        <v>8.639110981549826E-2</v>
      </c>
      <c r="AM10" s="14">
        <v>7.4633316918338508E-2</v>
      </c>
      <c r="AN10" s="14">
        <v>7.0580383046920617E-2</v>
      </c>
      <c r="AO10" s="14">
        <v>7.9842318360130296E-2</v>
      </c>
      <c r="AP10" s="14">
        <v>5.2980404171978253E-2</v>
      </c>
      <c r="AQ10" s="14">
        <v>8.0330473681770431E-2</v>
      </c>
      <c r="AR10" s="14">
        <v>6.6156393657990489E-2</v>
      </c>
      <c r="AS10" s="14">
        <v>4.8352355638118689E-2</v>
      </c>
      <c r="AT10" s="14">
        <v>4.1866075408892534E-2</v>
      </c>
      <c r="AU10" s="14">
        <v>3.2146532425698031E-2</v>
      </c>
      <c r="AV10" s="14">
        <v>2.852846220371405E-2</v>
      </c>
      <c r="AW10" s="14">
        <v>4.0854231500314586E-2</v>
      </c>
      <c r="AX10" s="14">
        <v>4.7185348244602979E-2</v>
      </c>
      <c r="AY10" s="14">
        <v>4.4854855181552362E-2</v>
      </c>
      <c r="AZ10" s="14">
        <v>3.3709270426715447E-2</v>
      </c>
      <c r="BA10" s="14">
        <v>3.8123516083708939E-2</v>
      </c>
      <c r="BB10" s="14">
        <v>2.7591968856839091E-2</v>
      </c>
      <c r="BC10" s="14">
        <v>4.3030155099013465E-2</v>
      </c>
      <c r="BD10" s="14">
        <v>2.9858152658608524E-2</v>
      </c>
      <c r="BE10" s="14">
        <v>3.3587161641435721E-2</v>
      </c>
      <c r="BF10" s="14">
        <v>4.4376786754752408E-2</v>
      </c>
      <c r="BG10" s="14">
        <v>4.5581205030531778E-2</v>
      </c>
      <c r="BH10" s="14">
        <v>4.446559613487349E-2</v>
      </c>
      <c r="BI10" s="14">
        <v>3.9160216996430144E-2</v>
      </c>
      <c r="BJ10" s="14">
        <v>3.9086720033071336E-2</v>
      </c>
      <c r="BK10" s="14">
        <v>5.0385834577119697E-2</v>
      </c>
      <c r="BL10" s="14">
        <v>5.9079709566198839E-2</v>
      </c>
      <c r="BM10" s="14">
        <v>3.2886056352060961E-2</v>
      </c>
      <c r="BN10" s="14">
        <v>3.5893116718400064E-2</v>
      </c>
      <c r="BO10" s="14">
        <v>4.7363756434013526E-2</v>
      </c>
      <c r="BP10" s="14">
        <v>3.3517181405160114E-2</v>
      </c>
      <c r="BQ10" s="14">
        <v>0.46330625252186647</v>
      </c>
      <c r="BR10" s="14">
        <v>0.49901836198969901</v>
      </c>
      <c r="BS10" s="14">
        <v>4.0731267409472083E-2</v>
      </c>
      <c r="BT10" s="14">
        <v>4.4286248740838627E-2</v>
      </c>
      <c r="BU10" s="14">
        <v>3.0634205313395779E-2</v>
      </c>
      <c r="BV10" s="14">
        <v>1.1222331463675525E-2</v>
      </c>
      <c r="BW10" s="14">
        <v>1.9501397811967781E-2</v>
      </c>
      <c r="BX10" s="14">
        <v>8.8250331630749662E-3</v>
      </c>
      <c r="BY10" s="14">
        <v>2.8387079321545586E-3</v>
      </c>
      <c r="BZ10" s="14">
        <v>2.6595973097954952E-2</v>
      </c>
      <c r="CA10" s="14">
        <v>6.1164878183789358E-2</v>
      </c>
      <c r="CB10" s="14">
        <v>0.26829846514750727</v>
      </c>
      <c r="CC10" s="14">
        <v>0.12827982166906496</v>
      </c>
      <c r="CD10" s="14">
        <v>0.15096130427877552</v>
      </c>
      <c r="CE10" s="14">
        <v>3.040709569149682E-2</v>
      </c>
      <c r="CF10" s="14">
        <v>3.127789946450342E-2</v>
      </c>
      <c r="CG10" s="14">
        <v>1.6249704643118489E-2</v>
      </c>
      <c r="CH10" s="14">
        <v>1.8214975071297573E-2</v>
      </c>
      <c r="CI10" s="14">
        <v>1.6069712280968564E-2</v>
      </c>
      <c r="CJ10" s="14">
        <v>1.8970038581541473E-2</v>
      </c>
      <c r="CK10" s="14">
        <v>1.5069850010763816E-2</v>
      </c>
      <c r="CL10" s="14">
        <v>1.6328285336496138E-2</v>
      </c>
      <c r="CM10" s="14">
        <v>3.3186515591229065E-2</v>
      </c>
      <c r="CN10" s="14">
        <v>2.2353904071933002E-2</v>
      </c>
      <c r="CO10" s="14">
        <v>1.9483883237341518E-2</v>
      </c>
      <c r="CP10" s="14">
        <v>2.6529304984272757E-2</v>
      </c>
      <c r="CQ10" s="14">
        <v>2.1197309947322537E-2</v>
      </c>
      <c r="CR10" s="14">
        <v>2.0384526403749971E-2</v>
      </c>
      <c r="CS10" s="14">
        <v>2.3109616741533858E-2</v>
      </c>
      <c r="CT10" s="14">
        <v>1.8126149950107667E-2</v>
      </c>
      <c r="CU10" s="14">
        <v>2.057491835984292E-2</v>
      </c>
      <c r="CV10" s="14">
        <v>1.4961256474876118E-2</v>
      </c>
      <c r="CW10" s="14">
        <v>2.344759445577144E-2</v>
      </c>
      <c r="CX10" s="14">
        <v>3.1051554545213488E-2</v>
      </c>
      <c r="CY10" s="14">
        <v>1.277931517753911E-2</v>
      </c>
      <c r="CZ10" s="14">
        <v>4.14455239200021E-2</v>
      </c>
      <c r="DA10" s="14">
        <v>3.1663342168909994E-2</v>
      </c>
      <c r="DB10" s="14">
        <v>3.1707432086041917E-2</v>
      </c>
      <c r="DC10" s="14">
        <v>3.5583108838261046E-2</v>
      </c>
      <c r="DD10" s="14">
        <v>3.192054543120449E-2</v>
      </c>
      <c r="DE10" s="14">
        <v>6.2222204756982598E-2</v>
      </c>
      <c r="DF10" s="14">
        <v>4.4146991055397315E-2</v>
      </c>
    </row>
    <row r="11" spans="1:110">
      <c r="A11" s="1" t="s">
        <v>15</v>
      </c>
      <c r="B11" t="s">
        <v>33</v>
      </c>
      <c r="C11" s="14">
        <v>7.8436260765950771E-4</v>
      </c>
      <c r="D11" s="14">
        <v>4.1504999852404493E-4</v>
      </c>
      <c r="E11" s="14">
        <v>3.5183905203062867E-4</v>
      </c>
      <c r="F11" s="14">
        <v>5.3459992062215389E-4</v>
      </c>
      <c r="G11" s="14">
        <v>6.8942330249948975E-5</v>
      </c>
      <c r="H11" s="14">
        <v>0</v>
      </c>
      <c r="I11" s="14">
        <v>0</v>
      </c>
      <c r="J11" s="14">
        <v>1.00778749284514</v>
      </c>
      <c r="K11" s="14">
        <v>3.4892241223467325E-4</v>
      </c>
      <c r="L11" s="14">
        <v>6.7833679726754862E-4</v>
      </c>
      <c r="M11" s="14">
        <v>5.1275087337661991E-4</v>
      </c>
      <c r="N11" s="14">
        <v>7.7224917850240424E-5</v>
      </c>
      <c r="O11" s="14">
        <v>3.9451568141563877E-4</v>
      </c>
      <c r="P11" s="14">
        <v>4.2825180852720552E-4</v>
      </c>
      <c r="Q11" s="14">
        <v>4.6004313664574229E-4</v>
      </c>
      <c r="R11" s="14">
        <v>1.6129994329360778E-3</v>
      </c>
      <c r="S11" s="14">
        <v>3.717466154386962E-3</v>
      </c>
      <c r="T11" s="14">
        <v>1.2338224822523096E-3</v>
      </c>
      <c r="U11" s="14">
        <v>7.5405403941249788E-4</v>
      </c>
      <c r="V11" s="14">
        <v>9.8050817573035343E-3</v>
      </c>
      <c r="W11" s="14">
        <v>8.9638811268178374E-3</v>
      </c>
      <c r="X11" s="14">
        <v>-6.585579022214095E-4</v>
      </c>
      <c r="Y11" s="14">
        <v>8.5781394846654946E-4</v>
      </c>
      <c r="Z11" s="14">
        <v>5.5492706207272953E-4</v>
      </c>
      <c r="AA11" s="14">
        <v>7.3813366080632673E-4</v>
      </c>
      <c r="AB11" s="14">
        <v>9.3952766705931014E-4</v>
      </c>
      <c r="AC11" s="14">
        <v>3.2684358661229504E-3</v>
      </c>
      <c r="AD11" s="14">
        <v>-1.1010643513746188E-3</v>
      </c>
      <c r="AE11" s="14">
        <v>5.3724695849980734E-2</v>
      </c>
      <c r="AF11" s="14">
        <v>6.9900163264739453E-4</v>
      </c>
      <c r="AG11" s="14">
        <v>1.5398711652461169E-3</v>
      </c>
      <c r="AH11" s="14">
        <v>2.6156945057196262E-4</v>
      </c>
      <c r="AI11" s="14">
        <v>3.8887318942174343E-2</v>
      </c>
      <c r="AJ11" s="14">
        <v>7.2563843581862006E-2</v>
      </c>
      <c r="AK11" s="14">
        <v>2.9655216348906721E-2</v>
      </c>
      <c r="AL11" s="14">
        <v>4.1773838656162916E-2</v>
      </c>
      <c r="AM11" s="14">
        <v>1.9159215574070722E-3</v>
      </c>
      <c r="AN11" s="14">
        <v>1.4316677345562858E-3</v>
      </c>
      <c r="AO11" s="14">
        <v>2.1445365546107192E-3</v>
      </c>
      <c r="AP11" s="14">
        <v>8.6515106268069504E-4</v>
      </c>
      <c r="AQ11" s="14">
        <v>2.9370691973731686E-3</v>
      </c>
      <c r="AR11" s="14">
        <v>1.7802611732231606E-3</v>
      </c>
      <c r="AS11" s="14">
        <v>9.7564889593428192E-4</v>
      </c>
      <c r="AT11" s="14">
        <v>7.7249443319057432E-4</v>
      </c>
      <c r="AU11" s="14">
        <v>9.3778374701484124E-4</v>
      </c>
      <c r="AV11" s="14">
        <v>6.270742677389877E-4</v>
      </c>
      <c r="AW11" s="14">
        <v>1.2368236342610169E-3</v>
      </c>
      <c r="AX11" s="14">
        <v>1.8304372737625843E-3</v>
      </c>
      <c r="AY11" s="14">
        <v>3.02827434440749E-3</v>
      </c>
      <c r="AZ11" s="14">
        <v>9.0746182898692276E-4</v>
      </c>
      <c r="BA11" s="14">
        <v>9.2334142405723013E-4</v>
      </c>
      <c r="BB11" s="14">
        <v>9.3626043601529208E-4</v>
      </c>
      <c r="BC11" s="14">
        <v>1.5772560409823635E-3</v>
      </c>
      <c r="BD11" s="14">
        <v>9.6565375747724046E-4</v>
      </c>
      <c r="BE11" s="14">
        <v>1.2220151163068319E-3</v>
      </c>
      <c r="BF11" s="14">
        <v>1.4446099845835357E-3</v>
      </c>
      <c r="BG11" s="14">
        <v>1.0315138806876313E-3</v>
      </c>
      <c r="BH11" s="14">
        <v>7.6276598513925966E-4</v>
      </c>
      <c r="BI11" s="14">
        <v>7.4737142558968701E-4</v>
      </c>
      <c r="BJ11" s="14">
        <v>1.302727465939377E-3</v>
      </c>
      <c r="BK11" s="14">
        <v>3.1276853595357769E-3</v>
      </c>
      <c r="BL11" s="14">
        <v>8.670194016002368E-5</v>
      </c>
      <c r="BM11" s="14">
        <v>4.5068047298119293E-3</v>
      </c>
      <c r="BN11" s="14">
        <v>3.7214103420816587E-3</v>
      </c>
      <c r="BO11" s="14">
        <v>2.0657419290079849E-2</v>
      </c>
      <c r="BP11" s="14">
        <v>1.3306881320001171E-2</v>
      </c>
      <c r="BQ11" s="14">
        <v>2.3190321088298158E-3</v>
      </c>
      <c r="BR11" s="14">
        <v>2.2626953572681146E-4</v>
      </c>
      <c r="BS11" s="14">
        <v>5.9123956653159618E-4</v>
      </c>
      <c r="BT11" s="14">
        <v>2.7118933159477092E-4</v>
      </c>
      <c r="BU11" s="14">
        <v>1.2434517088957318E-4</v>
      </c>
      <c r="BV11" s="14">
        <v>9.4869655956420247E-5</v>
      </c>
      <c r="BW11" s="14">
        <v>1.5277427952223552E-4</v>
      </c>
      <c r="BX11" s="14">
        <v>1.4098130588028338E-4</v>
      </c>
      <c r="BY11" s="14">
        <v>1.8110997352655336E-4</v>
      </c>
      <c r="BZ11" s="14">
        <v>2.9606444088585448E-4</v>
      </c>
      <c r="CA11" s="14">
        <v>-4.2159888378510496E-6</v>
      </c>
      <c r="CB11" s="14">
        <v>-6.8284409624001506E-5</v>
      </c>
      <c r="CC11" s="14">
        <v>-6.2934704749510178E-5</v>
      </c>
      <c r="CD11" s="14">
        <v>2.660596490846265E-5</v>
      </c>
      <c r="CE11" s="14">
        <v>9.1884786929830994E-5</v>
      </c>
      <c r="CF11" s="14">
        <v>2.8253275248195863E-4</v>
      </c>
      <c r="CG11" s="14">
        <v>2.2453540153995682E-4</v>
      </c>
      <c r="CH11" s="14">
        <v>3.9707209365186373E-5</v>
      </c>
      <c r="CI11" s="14">
        <v>1.3738083578331931E-4</v>
      </c>
      <c r="CJ11" s="14">
        <v>2.6146282938809635E-4</v>
      </c>
      <c r="CK11" s="14">
        <v>1.2621649551066764E-4</v>
      </c>
      <c r="CL11" s="14">
        <v>1.7862943959688846E-4</v>
      </c>
      <c r="CM11" s="14">
        <v>5.5037120396234606E-4</v>
      </c>
      <c r="CN11" s="14">
        <v>1.8845102935109834E-4</v>
      </c>
      <c r="CO11" s="14">
        <v>1.898412776218395E-4</v>
      </c>
      <c r="CP11" s="14">
        <v>3.5960698825037883E-4</v>
      </c>
      <c r="CQ11" s="14">
        <v>2.7810049907260343E-4</v>
      </c>
      <c r="CR11" s="14">
        <v>3.7071322184687794E-4</v>
      </c>
      <c r="CS11" s="14">
        <v>2.4068660915973621E-4</v>
      </c>
      <c r="CT11" s="14">
        <v>1.6082920252753896E-4</v>
      </c>
      <c r="CU11" s="14">
        <v>1.9899571760251107E-4</v>
      </c>
      <c r="CV11" s="14">
        <v>1.73418923704232E-4</v>
      </c>
      <c r="CW11" s="14">
        <v>2.5848212414055573E-4</v>
      </c>
      <c r="CX11" s="14">
        <v>7.7791055085876034E-4</v>
      </c>
      <c r="CY11" s="14">
        <v>9.6601041719815406E-5</v>
      </c>
      <c r="CZ11" s="14">
        <v>2.3256034662809481E-4</v>
      </c>
      <c r="DA11" s="14">
        <v>2.7299242031286329E-4</v>
      </c>
      <c r="DB11" s="14">
        <v>2.0527903172969989E-4</v>
      </c>
      <c r="DC11" s="14">
        <v>2.7338373498212712E-4</v>
      </c>
      <c r="DD11" s="14">
        <v>2.5901275935756487E-4</v>
      </c>
      <c r="DE11" s="14">
        <v>1.7626723681974045E-3</v>
      </c>
      <c r="DF11" s="14">
        <v>4.8179114777453829E-4</v>
      </c>
    </row>
    <row r="12" spans="1:110">
      <c r="A12" s="1" t="s">
        <v>20</v>
      </c>
      <c r="B12" t="s">
        <v>34</v>
      </c>
      <c r="C12" s="14">
        <v>3.5644623928456453E-3</v>
      </c>
      <c r="D12" s="14">
        <v>0.12884530704351405</v>
      </c>
      <c r="E12" s="14">
        <v>6.6395895673712129E-3</v>
      </c>
      <c r="F12" s="14">
        <v>2.2883829204100987E-3</v>
      </c>
      <c r="G12" s="14">
        <v>4.4143037342512695E-2</v>
      </c>
      <c r="H12" s="14">
        <v>0</v>
      </c>
      <c r="I12" s="14">
        <v>0</v>
      </c>
      <c r="J12" s="14">
        <v>2.59757724207373E-4</v>
      </c>
      <c r="K12" s="14">
        <v>1.2368899122074954</v>
      </c>
      <c r="L12" s="14">
        <v>9.8344236683990768E-2</v>
      </c>
      <c r="M12" s="14">
        <v>0.30656006695377475</v>
      </c>
      <c r="N12" s="14">
        <v>2.1479636671514058E-4</v>
      </c>
      <c r="O12" s="14">
        <v>1.0849790807904432E-3</v>
      </c>
      <c r="P12" s="14">
        <v>7.8591136356319271E-4</v>
      </c>
      <c r="Q12" s="14">
        <v>5.6060470438891053E-3</v>
      </c>
      <c r="R12" s="14">
        <v>1.3284347928918226E-3</v>
      </c>
      <c r="S12" s="14">
        <v>6.1291521234841167E-3</v>
      </c>
      <c r="T12" s="14">
        <v>2.0553272029385796E-3</v>
      </c>
      <c r="U12" s="14">
        <v>1.2433721932449612E-3</v>
      </c>
      <c r="V12" s="14">
        <v>5.5756559964254048E-4</v>
      </c>
      <c r="W12" s="14">
        <v>6.597429002279195E-4</v>
      </c>
      <c r="X12" s="14">
        <v>2.0502909469194137E-4</v>
      </c>
      <c r="Y12" s="14">
        <v>3.2205218988349549E-3</v>
      </c>
      <c r="Z12" s="14">
        <v>1.6577543555816433E-3</v>
      </c>
      <c r="AA12" s="14">
        <v>1.5442126852050514E-3</v>
      </c>
      <c r="AB12" s="14">
        <v>1.0839673175128593E-2</v>
      </c>
      <c r="AC12" s="14">
        <v>8.3716229950548098E-3</v>
      </c>
      <c r="AD12" s="14">
        <v>1.9806298389259336E-5</v>
      </c>
      <c r="AE12" s="14">
        <v>3.3123478313077515E-4</v>
      </c>
      <c r="AF12" s="14">
        <v>7.7932788968976903E-4</v>
      </c>
      <c r="AG12" s="14">
        <v>1.418935084614516E-3</v>
      </c>
      <c r="AH12" s="14">
        <v>3.3845994238027336E-4</v>
      </c>
      <c r="AI12" s="14">
        <v>4.8569499488154363E-4</v>
      </c>
      <c r="AJ12" s="14">
        <v>1.9589747304677213E-4</v>
      </c>
      <c r="AK12" s="14">
        <v>1.4559502033857751E-3</v>
      </c>
      <c r="AL12" s="14">
        <v>1.9116837564272095E-3</v>
      </c>
      <c r="AM12" s="14">
        <v>1.4985139598578572E-4</v>
      </c>
      <c r="AN12" s="14">
        <v>1.4252928047491379E-4</v>
      </c>
      <c r="AO12" s="14">
        <v>1.7396796247022976E-4</v>
      </c>
      <c r="AP12" s="14">
        <v>1.1378488106330206E-4</v>
      </c>
      <c r="AQ12" s="14">
        <v>1.2646333950243991E-4</v>
      </c>
      <c r="AR12" s="14">
        <v>1.444034888049738E-4</v>
      </c>
      <c r="AS12" s="14">
        <v>2.04742761174424E-4</v>
      </c>
      <c r="AT12" s="14">
        <v>1.7455819208803811E-4</v>
      </c>
      <c r="AU12" s="14">
        <v>1.9399338831522421E-4</v>
      </c>
      <c r="AV12" s="14">
        <v>2.164629152085113E-4</v>
      </c>
      <c r="AW12" s="14">
        <v>3.5947323694815724E-4</v>
      </c>
      <c r="AX12" s="14">
        <v>3.5718787938190586E-4</v>
      </c>
      <c r="AY12" s="14">
        <v>4.241676431530101E-4</v>
      </c>
      <c r="AZ12" s="14">
        <v>3.2472273015133978E-4</v>
      </c>
      <c r="BA12" s="14">
        <v>3.102863391343229E-4</v>
      </c>
      <c r="BB12" s="14">
        <v>3.1378721232576488E-4</v>
      </c>
      <c r="BC12" s="14">
        <v>2.8787749352814443E-4</v>
      </c>
      <c r="BD12" s="14">
        <v>3.3429572330734698E-4</v>
      </c>
      <c r="BE12" s="14">
        <v>4.0526379849211639E-4</v>
      </c>
      <c r="BF12" s="14">
        <v>4.6929027849341586E-4</v>
      </c>
      <c r="BG12" s="14">
        <v>4.9033999109613312E-4</v>
      </c>
      <c r="BH12" s="14">
        <v>4.7391523491210213E-4</v>
      </c>
      <c r="BI12" s="14">
        <v>3.2695079268294105E-4</v>
      </c>
      <c r="BJ12" s="14">
        <v>2.3028100166387939E-4</v>
      </c>
      <c r="BK12" s="14">
        <v>3.9286218779238441E-3</v>
      </c>
      <c r="BL12" s="14">
        <v>7.9586685067990176E-5</v>
      </c>
      <c r="BM12" s="14">
        <v>4.7824641632508822E-4</v>
      </c>
      <c r="BN12" s="14">
        <v>3.3260798589098794E-4</v>
      </c>
      <c r="BO12" s="14">
        <v>1.7039241422263683E-4</v>
      </c>
      <c r="BP12" s="14">
        <v>1.5122284460220581E-4</v>
      </c>
      <c r="BQ12" s="14">
        <v>8.857161005800703E-5</v>
      </c>
      <c r="BR12" s="14">
        <v>9.8109343719008637E-5</v>
      </c>
      <c r="BS12" s="14">
        <v>1.2971848186985093E-4</v>
      </c>
      <c r="BT12" s="14">
        <v>1.6449628885861349E-4</v>
      </c>
      <c r="BU12" s="14">
        <v>1.1070957229364078E-4</v>
      </c>
      <c r="BV12" s="14">
        <v>9.3951658385373844E-5</v>
      </c>
      <c r="BW12" s="14">
        <v>6.1018992863871879E-5</v>
      </c>
      <c r="BX12" s="14">
        <v>4.8568404226759344E-5</v>
      </c>
      <c r="BY12" s="14">
        <v>2.647039102252543E-5</v>
      </c>
      <c r="BZ12" s="14">
        <v>8.1243627561272108E-5</v>
      </c>
      <c r="CA12" s="14">
        <v>6.8448879303002486E-5</v>
      </c>
      <c r="CB12" s="14">
        <v>2.0014749179562126E-4</v>
      </c>
      <c r="CC12" s="14">
        <v>1.2348935764717556E-4</v>
      </c>
      <c r="CD12" s="14">
        <v>2.2735576851382248E-4</v>
      </c>
      <c r="CE12" s="14">
        <v>1.1266370385584855E-4</v>
      </c>
      <c r="CF12" s="14">
        <v>1.2607238353623169E-4</v>
      </c>
      <c r="CG12" s="14">
        <v>6.7417833243071218E-4</v>
      </c>
      <c r="CH12" s="14">
        <v>5.1990562147926782E-5</v>
      </c>
      <c r="CI12" s="14">
        <v>1.1572928226064776E-4</v>
      </c>
      <c r="CJ12" s="14">
        <v>2.6031674311897658E-4</v>
      </c>
      <c r="CK12" s="14">
        <v>1.7556113985818482E-4</v>
      </c>
      <c r="CL12" s="14">
        <v>1.5899592565608354E-4</v>
      </c>
      <c r="CM12" s="14">
        <v>8.8969449571667117E-4</v>
      </c>
      <c r="CN12" s="14">
        <v>4.2593237320676688E-4</v>
      </c>
      <c r="CO12" s="14">
        <v>1.9101280297514363E-4</v>
      </c>
      <c r="CP12" s="14">
        <v>1.4895118920755835E-3</v>
      </c>
      <c r="CQ12" s="14">
        <v>6.1663246288455355E-3</v>
      </c>
      <c r="CR12" s="14">
        <v>4.6888751621603831E-4</v>
      </c>
      <c r="CS12" s="14">
        <v>3.0501673433942143E-2</v>
      </c>
      <c r="CT12" s="14">
        <v>2.4567163098947794E-2</v>
      </c>
      <c r="CU12" s="14">
        <v>1.8018269109103583E-3</v>
      </c>
      <c r="CV12" s="14">
        <v>1.4313251933361588E-4</v>
      </c>
      <c r="CW12" s="14">
        <v>3.8124459653705043E-4</v>
      </c>
      <c r="CX12" s="14">
        <v>3.0068473420423973E-4</v>
      </c>
      <c r="CY12" s="14">
        <v>1.2464922280431426E-4</v>
      </c>
      <c r="CZ12" s="14">
        <v>9.5572085929180053E-2</v>
      </c>
      <c r="DA12" s="14">
        <v>0.19331532284708053</v>
      </c>
      <c r="DB12" s="14">
        <v>2.6726955408751404E-4</v>
      </c>
      <c r="DC12" s="14">
        <v>5.1853629826622899E-4</v>
      </c>
      <c r="DD12" s="14">
        <v>8.5024969260740768E-3</v>
      </c>
      <c r="DE12" s="14">
        <v>2.2026113083284012E-3</v>
      </c>
      <c r="DF12" s="14">
        <v>4.3758921006213636E-4</v>
      </c>
    </row>
    <row r="13" spans="1:110">
      <c r="A13" s="1" t="s">
        <v>21</v>
      </c>
      <c r="B13" t="s">
        <v>35</v>
      </c>
      <c r="C13" s="14">
        <v>4.3418805772648593E-5</v>
      </c>
      <c r="D13" s="14">
        <v>4.7140204591424804E-4</v>
      </c>
      <c r="E13" s="14">
        <v>5.518061076947783E-5</v>
      </c>
      <c r="F13" s="14">
        <v>2.5542296911780095E-5</v>
      </c>
      <c r="G13" s="14">
        <v>1.3658151020037687E-2</v>
      </c>
      <c r="H13" s="14">
        <v>0</v>
      </c>
      <c r="I13" s="14">
        <v>0</v>
      </c>
      <c r="J13" s="14">
        <v>4.083313764407943E-5</v>
      </c>
      <c r="K13" s="14">
        <v>3.4245151390453867E-3</v>
      </c>
      <c r="L13" s="14">
        <v>1.056606715268094</v>
      </c>
      <c r="M13" s="14">
        <v>8.9857710494301881E-4</v>
      </c>
      <c r="N13" s="14">
        <v>7.2584979024362714E-6</v>
      </c>
      <c r="O13" s="14">
        <v>3.1071015520266747E-5</v>
      </c>
      <c r="P13" s="14">
        <v>3.2148099819424507E-5</v>
      </c>
      <c r="Q13" s="14">
        <v>4.6973594674512567E-5</v>
      </c>
      <c r="R13" s="14">
        <v>3.3453232687690405E-5</v>
      </c>
      <c r="S13" s="14">
        <v>4.2772898662405026E-5</v>
      </c>
      <c r="T13" s="14">
        <v>3.3801382536201999E-5</v>
      </c>
      <c r="U13" s="14">
        <v>2.6444555823654727E-5</v>
      </c>
      <c r="V13" s="14">
        <v>1.7343502116120173E-5</v>
      </c>
      <c r="W13" s="14">
        <v>2.1498884321391136E-5</v>
      </c>
      <c r="X13" s="14">
        <v>6.6182217187865953E-6</v>
      </c>
      <c r="Y13" s="14">
        <v>2.4982855965877953E-5</v>
      </c>
      <c r="Z13" s="14">
        <v>2.3029238392638969E-5</v>
      </c>
      <c r="AA13" s="14">
        <v>2.5189729241639106E-5</v>
      </c>
      <c r="AB13" s="14">
        <v>9.6933057372454174E-5</v>
      </c>
      <c r="AC13" s="14">
        <v>5.6611133016581416E-5</v>
      </c>
      <c r="AD13" s="14">
        <v>2.0648720092606819E-6</v>
      </c>
      <c r="AE13" s="14">
        <v>2.8897719539312211E-5</v>
      </c>
      <c r="AF13" s="14">
        <v>2.8483697105726569E-5</v>
      </c>
      <c r="AG13" s="14">
        <v>3.434367398796788E-5</v>
      </c>
      <c r="AH13" s="14">
        <v>4.40245169505423E-5</v>
      </c>
      <c r="AI13" s="14">
        <v>2.7320648195364001E-5</v>
      </c>
      <c r="AJ13" s="14">
        <v>2.4183254451229139E-5</v>
      </c>
      <c r="AK13" s="14">
        <v>3.2409854505477134E-5</v>
      </c>
      <c r="AL13" s="14">
        <v>3.2079053718442227E-5</v>
      </c>
      <c r="AM13" s="14">
        <v>2.1325516807056951E-5</v>
      </c>
      <c r="AN13" s="14">
        <v>2.5932064307447434E-5</v>
      </c>
      <c r="AO13" s="14">
        <v>2.6613880236949269E-5</v>
      </c>
      <c r="AP13" s="14">
        <v>3.4410248873689287E-5</v>
      </c>
      <c r="AQ13" s="14">
        <v>1.9851147816105012E-5</v>
      </c>
      <c r="AR13" s="14">
        <v>2.5366237684611509E-5</v>
      </c>
      <c r="AS13" s="14">
        <v>2.8358554318720979E-5</v>
      </c>
      <c r="AT13" s="14">
        <v>2.4419924421803304E-5</v>
      </c>
      <c r="AU13" s="14">
        <v>3.3581736148368726E-5</v>
      </c>
      <c r="AV13" s="14">
        <v>2.7451177941047224E-5</v>
      </c>
      <c r="AW13" s="14">
        <v>2.5083062154960923E-5</v>
      </c>
      <c r="AX13" s="14">
        <v>2.1833080229253358E-5</v>
      </c>
      <c r="AY13" s="14">
        <v>2.2829972376270636E-5</v>
      </c>
      <c r="AZ13" s="14">
        <v>2.8503704346723274E-5</v>
      </c>
      <c r="BA13" s="14">
        <v>3.3307671048075476E-5</v>
      </c>
      <c r="BB13" s="14">
        <v>2.2409094353745444E-5</v>
      </c>
      <c r="BC13" s="14">
        <v>2.5715973308486769E-5</v>
      </c>
      <c r="BD13" s="14">
        <v>2.0913310771470726E-5</v>
      </c>
      <c r="BE13" s="14">
        <v>2.9556349664943501E-5</v>
      </c>
      <c r="BF13" s="14">
        <v>2.7297350316269889E-5</v>
      </c>
      <c r="BG13" s="14">
        <v>2.8544132496136228E-5</v>
      </c>
      <c r="BH13" s="14">
        <v>2.7487650328878612E-5</v>
      </c>
      <c r="BI13" s="14">
        <v>3.5061897808076705E-5</v>
      </c>
      <c r="BJ13" s="14">
        <v>3.2463101486877019E-5</v>
      </c>
      <c r="BK13" s="14">
        <v>1.3117153627614995E-4</v>
      </c>
      <c r="BL13" s="14">
        <v>1.981634778661874E-5</v>
      </c>
      <c r="BM13" s="14">
        <v>3.9808326790588095E-5</v>
      </c>
      <c r="BN13" s="14">
        <v>4.1657012859083689E-5</v>
      </c>
      <c r="BO13" s="14">
        <v>3.2546471219025059E-5</v>
      </c>
      <c r="BP13" s="14">
        <v>2.7283846277701954E-5</v>
      </c>
      <c r="BQ13" s="14">
        <v>1.3714909868415828E-5</v>
      </c>
      <c r="BR13" s="14">
        <v>1.0829101463793965E-5</v>
      </c>
      <c r="BS13" s="14">
        <v>2.2542577317816351E-5</v>
      </c>
      <c r="BT13" s="14">
        <v>1.1566691813051111E-5</v>
      </c>
      <c r="BU13" s="14">
        <v>1.1853315410359886E-4</v>
      </c>
      <c r="BV13" s="14">
        <v>1.3336712560815478E-5</v>
      </c>
      <c r="BW13" s="14">
        <v>1.8318259885402369E-5</v>
      </c>
      <c r="BX13" s="14">
        <v>2.7338836834888411E-5</v>
      </c>
      <c r="BY13" s="14">
        <v>3.7692670007595571E-6</v>
      </c>
      <c r="BZ13" s="14">
        <v>3.6107096313547868E-5</v>
      </c>
      <c r="CA13" s="14">
        <v>2.4307542688151392E-5</v>
      </c>
      <c r="CB13" s="14">
        <v>7.1719751105984547E-5</v>
      </c>
      <c r="CC13" s="14">
        <v>4.6715250074056876E-5</v>
      </c>
      <c r="CD13" s="14">
        <v>1.2693664643986027E-4</v>
      </c>
      <c r="CE13" s="14">
        <v>2.8331055911672228E-5</v>
      </c>
      <c r="CF13" s="14">
        <v>2.783695980513743E-5</v>
      </c>
      <c r="CG13" s="14">
        <v>4.4714577398980283E-4</v>
      </c>
      <c r="CH13" s="14">
        <v>8.053514911306075E-6</v>
      </c>
      <c r="CI13" s="14">
        <v>2.2209982386655162E-5</v>
      </c>
      <c r="CJ13" s="14">
        <v>2.4773750345861831E-5</v>
      </c>
      <c r="CK13" s="14">
        <v>2.0585046074000928E-5</v>
      </c>
      <c r="CL13" s="14">
        <v>2.7967254098149658E-5</v>
      </c>
      <c r="CM13" s="14">
        <v>3.7336933651423917E-5</v>
      </c>
      <c r="CN13" s="14">
        <v>3.6782918443242196E-5</v>
      </c>
      <c r="CO13" s="14">
        <v>2.3632508525438874E-5</v>
      </c>
      <c r="CP13" s="14">
        <v>2.7528724638908687E-5</v>
      </c>
      <c r="CQ13" s="14">
        <v>9.4104577240755019E-4</v>
      </c>
      <c r="CR13" s="14">
        <v>2.8452289732096856E-5</v>
      </c>
      <c r="CS13" s="14">
        <v>3.4389607374303221E-3</v>
      </c>
      <c r="CT13" s="14">
        <v>3.6428889150100533E-3</v>
      </c>
      <c r="CU13" s="14">
        <v>3.0311210650771777E-5</v>
      </c>
      <c r="CV13" s="14">
        <v>1.9285803640836843E-5</v>
      </c>
      <c r="CW13" s="14">
        <v>2.6080632287453556E-5</v>
      </c>
      <c r="CX13" s="14">
        <v>3.0182339734269512E-5</v>
      </c>
      <c r="CY13" s="14">
        <v>3.4215131782982351E-5</v>
      </c>
      <c r="CZ13" s="14">
        <v>2.799619754372748E-2</v>
      </c>
      <c r="DA13" s="14">
        <v>7.4710174790983894E-2</v>
      </c>
      <c r="DB13" s="14">
        <v>1.9459060262741891E-5</v>
      </c>
      <c r="DC13" s="14">
        <v>2.0111862119194157E-5</v>
      </c>
      <c r="DD13" s="14">
        <v>1.8034697863008058E-3</v>
      </c>
      <c r="DE13" s="14">
        <v>6.8850202536893635E-5</v>
      </c>
      <c r="DF13" s="14">
        <v>1.1372999115432198E-3</v>
      </c>
    </row>
    <row r="14" spans="1:110">
      <c r="A14" s="1" t="s">
        <v>22</v>
      </c>
      <c r="B14" t="s">
        <v>36</v>
      </c>
      <c r="C14" s="14">
        <v>9.9938345801911035E-3</v>
      </c>
      <c r="D14" s="14">
        <v>0.38954482966044657</v>
      </c>
      <c r="E14" s="14">
        <v>1.9664723832072351E-2</v>
      </c>
      <c r="F14" s="14">
        <v>6.0198988374017431E-5</v>
      </c>
      <c r="G14" s="14">
        <v>1.5631862541998175E-2</v>
      </c>
      <c r="H14" s="14">
        <v>0</v>
      </c>
      <c r="I14" s="14">
        <v>0</v>
      </c>
      <c r="J14" s="14">
        <v>7.9281026408199644E-5</v>
      </c>
      <c r="K14" s="14">
        <v>2.1867852041038277E-2</v>
      </c>
      <c r="L14" s="14">
        <v>1.962168078028292E-3</v>
      </c>
      <c r="M14" s="14">
        <v>1.0173846351899696</v>
      </c>
      <c r="N14" s="14">
        <v>3.8844007451190792E-4</v>
      </c>
      <c r="O14" s="14">
        <v>1.7660833696505826E-3</v>
      </c>
      <c r="P14" s="14">
        <v>5.8956304387370684E-4</v>
      </c>
      <c r="Q14" s="14">
        <v>1.5348111164110618E-4</v>
      </c>
      <c r="R14" s="14">
        <v>1.2513661887570061E-4</v>
      </c>
      <c r="S14" s="14">
        <v>2.0471714128761183E-4</v>
      </c>
      <c r="T14" s="14">
        <v>1.4657610128214124E-4</v>
      </c>
      <c r="U14" s="14">
        <v>9.7232245763824744E-5</v>
      </c>
      <c r="V14" s="14">
        <v>7.0216854719581153E-4</v>
      </c>
      <c r="W14" s="14">
        <v>2.4760517836813442E-4</v>
      </c>
      <c r="X14" s="14">
        <v>6.3147258179059237E-5</v>
      </c>
      <c r="Y14" s="14">
        <v>3.1198524202707907E-4</v>
      </c>
      <c r="Z14" s="14">
        <v>3.7808998346655078E-4</v>
      </c>
      <c r="AA14" s="14">
        <v>3.2668805179196243E-4</v>
      </c>
      <c r="AB14" s="14">
        <v>1.0082584516701134E-3</v>
      </c>
      <c r="AC14" s="14">
        <v>4.6467239013091652E-4</v>
      </c>
      <c r="AD14" s="14">
        <v>1.1121324691165789E-5</v>
      </c>
      <c r="AE14" s="14">
        <v>4.3010443905506378E-5</v>
      </c>
      <c r="AF14" s="14">
        <v>2.5148426951700117E-4</v>
      </c>
      <c r="AG14" s="14">
        <v>1.9920869889861418E-3</v>
      </c>
      <c r="AH14" s="14">
        <v>2.094290172978186E-4</v>
      </c>
      <c r="AI14" s="14">
        <v>1.8765844975640031E-4</v>
      </c>
      <c r="AJ14" s="14">
        <v>1.204989336485577E-4</v>
      </c>
      <c r="AK14" s="14">
        <v>1.5610332075218547E-4</v>
      </c>
      <c r="AL14" s="14">
        <v>1.5671867215579437E-4</v>
      </c>
      <c r="AM14" s="14">
        <v>7.7189979545735522E-5</v>
      </c>
      <c r="AN14" s="14">
        <v>1.0480951990060578E-4</v>
      </c>
      <c r="AO14" s="14">
        <v>1.0372132653504598E-4</v>
      </c>
      <c r="AP14" s="14">
        <v>8.0422128210734113E-5</v>
      </c>
      <c r="AQ14" s="14">
        <v>9.0567874686497713E-5</v>
      </c>
      <c r="AR14" s="14">
        <v>1.2939791929325993E-4</v>
      </c>
      <c r="AS14" s="14">
        <v>1.1535753593192301E-4</v>
      </c>
      <c r="AT14" s="14">
        <v>8.6434882824917587E-5</v>
      </c>
      <c r="AU14" s="14">
        <v>1.8916496160548124E-4</v>
      </c>
      <c r="AV14" s="14">
        <v>2.5669084746922599E-4</v>
      </c>
      <c r="AW14" s="14">
        <v>4.0484313509828965E-4</v>
      </c>
      <c r="AX14" s="14">
        <v>4.0407911544803102E-4</v>
      </c>
      <c r="AY14" s="14">
        <v>4.263658871564426E-4</v>
      </c>
      <c r="AZ14" s="14">
        <v>4.0094529553928374E-4</v>
      </c>
      <c r="BA14" s="14">
        <v>2.9900091639587596E-4</v>
      </c>
      <c r="BB14" s="14">
        <v>3.935820110028653E-4</v>
      </c>
      <c r="BC14" s="14">
        <v>2.5490737277652017E-4</v>
      </c>
      <c r="BD14" s="14">
        <v>5.7156153816485854E-4</v>
      </c>
      <c r="BE14" s="14">
        <v>5.2650827774031758E-4</v>
      </c>
      <c r="BF14" s="14">
        <v>4.8574843817673983E-4</v>
      </c>
      <c r="BG14" s="14">
        <v>5.1724329654120589E-4</v>
      </c>
      <c r="BH14" s="14">
        <v>4.4588353943639345E-4</v>
      </c>
      <c r="BI14" s="14">
        <v>1.4059310673774267E-4</v>
      </c>
      <c r="BJ14" s="14">
        <v>1.8892826181117879E-4</v>
      </c>
      <c r="BK14" s="14">
        <v>5.2148816284610679E-4</v>
      </c>
      <c r="BL14" s="14">
        <v>4.5695100354507489E-5</v>
      </c>
      <c r="BM14" s="14">
        <v>6.9582217106547271E-5</v>
      </c>
      <c r="BN14" s="14">
        <v>6.7467159981907248E-5</v>
      </c>
      <c r="BO14" s="14">
        <v>1.2715548815830688E-4</v>
      </c>
      <c r="BP14" s="14">
        <v>6.7478240182551453E-5</v>
      </c>
      <c r="BQ14" s="14">
        <v>4.146353649620636E-5</v>
      </c>
      <c r="BR14" s="14">
        <v>6.0147881382416872E-5</v>
      </c>
      <c r="BS14" s="14">
        <v>3.6963417549098919E-5</v>
      </c>
      <c r="BT14" s="14">
        <v>4.4143430178064727E-5</v>
      </c>
      <c r="BU14" s="14">
        <v>7.04819830618347E-5</v>
      </c>
      <c r="BV14" s="14">
        <v>2.0999823757899045E-5</v>
      </c>
      <c r="BW14" s="14">
        <v>1.2431902652092041E-5</v>
      </c>
      <c r="BX14" s="14">
        <v>1.0567459984243326E-5</v>
      </c>
      <c r="BY14" s="14">
        <v>5.055287764271833E-6</v>
      </c>
      <c r="BZ14" s="14">
        <v>4.013667692225715E-5</v>
      </c>
      <c r="CA14" s="14">
        <v>2.6181656996319638E-5</v>
      </c>
      <c r="CB14" s="14">
        <v>9.5892125855024383E-5</v>
      </c>
      <c r="CC14" s="14">
        <v>4.2201868624894097E-5</v>
      </c>
      <c r="CD14" s="14">
        <v>5.2085617062247741E-5</v>
      </c>
      <c r="CE14" s="14">
        <v>2.8386348167484412E-5</v>
      </c>
      <c r="CF14" s="14">
        <v>3.4796486110116797E-5</v>
      </c>
      <c r="CG14" s="14">
        <v>4.3599733159752371E-5</v>
      </c>
      <c r="CH14" s="14">
        <v>1.1072290367402767E-5</v>
      </c>
      <c r="CI14" s="14">
        <v>8.375491312598296E-5</v>
      </c>
      <c r="CJ14" s="14">
        <v>1.0080625638707445E-4</v>
      </c>
      <c r="CK14" s="14">
        <v>8.6094490012978523E-5</v>
      </c>
      <c r="CL14" s="14">
        <v>1.4246812076553291E-4</v>
      </c>
      <c r="CM14" s="14">
        <v>1.1325398382209425E-4</v>
      </c>
      <c r="CN14" s="14">
        <v>3.6628402303548794E-5</v>
      </c>
      <c r="CO14" s="14">
        <v>3.1146594641107806E-4</v>
      </c>
      <c r="CP14" s="14">
        <v>4.0281863777203355E-3</v>
      </c>
      <c r="CQ14" s="14">
        <v>3.5329889374498453E-4</v>
      </c>
      <c r="CR14" s="14">
        <v>6.5838715375895663E-5</v>
      </c>
      <c r="CS14" s="14">
        <v>1.0742678244142691E-3</v>
      </c>
      <c r="CT14" s="14">
        <v>8.2080634359807522E-4</v>
      </c>
      <c r="CU14" s="14">
        <v>9.7825442816446386E-5</v>
      </c>
      <c r="CV14" s="14">
        <v>7.231346184431649E-5</v>
      </c>
      <c r="CW14" s="14">
        <v>7.9734729986839212E-5</v>
      </c>
      <c r="CX14" s="14">
        <v>2.396154556210446E-4</v>
      </c>
      <c r="CY14" s="14">
        <v>2.2999799849870603E-5</v>
      </c>
      <c r="CZ14" s="14">
        <v>2.9944250835393909E-3</v>
      </c>
      <c r="DA14" s="14">
        <v>5.7208794592286533E-3</v>
      </c>
      <c r="DB14" s="14">
        <v>3.2617111073679269E-5</v>
      </c>
      <c r="DC14" s="14">
        <v>1.0182738114207005E-3</v>
      </c>
      <c r="DD14" s="14">
        <v>3.3631402770862537E-4</v>
      </c>
      <c r="DE14" s="14">
        <v>2.4948959574826353E-4</v>
      </c>
      <c r="DF14" s="14">
        <v>1.2222531075412518E-4</v>
      </c>
    </row>
    <row r="15" spans="1:110">
      <c r="A15" s="1" t="s">
        <v>23</v>
      </c>
      <c r="B15" t="s">
        <v>5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1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</row>
    <row r="16" spans="1:110">
      <c r="A16" s="1" t="s">
        <v>37</v>
      </c>
      <c r="B16" t="s">
        <v>38</v>
      </c>
      <c r="C16" s="14">
        <v>2.2261172205681949E-3</v>
      </c>
      <c r="D16" s="14">
        <v>1.5697869253679685E-3</v>
      </c>
      <c r="E16" s="14">
        <v>1.6691378395733223E-3</v>
      </c>
      <c r="F16" s="14">
        <v>8.3705472035522355E-4</v>
      </c>
      <c r="G16" s="14">
        <v>1.8937368574322336E-2</v>
      </c>
      <c r="H16" s="14">
        <v>0</v>
      </c>
      <c r="I16" s="14">
        <v>0</v>
      </c>
      <c r="J16" s="14">
        <v>1.724117603530797E-3</v>
      </c>
      <c r="K16" s="14">
        <v>2.5781859655833847E-3</v>
      </c>
      <c r="L16" s="14">
        <v>1.3543081260153685E-3</v>
      </c>
      <c r="M16" s="14">
        <v>1.7851006346164106E-3</v>
      </c>
      <c r="N16" s="14">
        <v>3.1234851370070361E-4</v>
      </c>
      <c r="O16" s="14">
        <v>1.2516797246913698</v>
      </c>
      <c r="P16" s="14">
        <v>0.28412839180260774</v>
      </c>
      <c r="Q16" s="14">
        <v>1.483892045014121E-3</v>
      </c>
      <c r="R16" s="14">
        <v>8.4070406573306302E-3</v>
      </c>
      <c r="S16" s="14">
        <v>3.4435341786288581E-3</v>
      </c>
      <c r="T16" s="14">
        <v>1.342677263501973E-2</v>
      </c>
      <c r="U16" s="14">
        <v>1.6291934793281418E-3</v>
      </c>
      <c r="V16" s="14">
        <v>2.8997104166524801E-3</v>
      </c>
      <c r="W16" s="14">
        <v>9.9952263927013626E-4</v>
      </c>
      <c r="X16" s="14">
        <v>2.7343762779231907E-4</v>
      </c>
      <c r="Y16" s="14">
        <v>7.6036021318742699E-4</v>
      </c>
      <c r="Z16" s="14">
        <v>8.6140842269957578E-4</v>
      </c>
      <c r="AA16" s="14">
        <v>7.7537589937983634E-3</v>
      </c>
      <c r="AB16" s="14">
        <v>1.2661251143072567E-3</v>
      </c>
      <c r="AC16" s="14">
        <v>1.1463648942440828E-3</v>
      </c>
      <c r="AD16" s="14">
        <v>8.8541873900689774E-5</v>
      </c>
      <c r="AE16" s="14">
        <v>5.7599026175812035E-4</v>
      </c>
      <c r="AF16" s="14">
        <v>1.9888250091972073E-3</v>
      </c>
      <c r="AG16" s="14">
        <v>1.519721081119319E-2</v>
      </c>
      <c r="AH16" s="14">
        <v>6.4660889035621741E-2</v>
      </c>
      <c r="AI16" s="14">
        <v>3.1565973807035409E-3</v>
      </c>
      <c r="AJ16" s="14">
        <v>1.2415191073499045E-3</v>
      </c>
      <c r="AK16" s="14">
        <v>1.9241750960416191E-3</v>
      </c>
      <c r="AL16" s="14">
        <v>2.7343734568490131E-3</v>
      </c>
      <c r="AM16" s="14">
        <v>6.9274215422831078E-4</v>
      </c>
      <c r="AN16" s="14">
        <v>8.2652339472217738E-4</v>
      </c>
      <c r="AO16" s="14">
        <v>1.0429509227902365E-3</v>
      </c>
      <c r="AP16" s="14">
        <v>9.3313467312470177E-4</v>
      </c>
      <c r="AQ16" s="14">
        <v>6.9080752316549052E-4</v>
      </c>
      <c r="AR16" s="14">
        <v>8.6345039151953737E-4</v>
      </c>
      <c r="AS16" s="14">
        <v>1.3136671901098108E-3</v>
      </c>
      <c r="AT16" s="14">
        <v>1.3838464344939651E-3</v>
      </c>
      <c r="AU16" s="14">
        <v>1.3584493021295508E-3</v>
      </c>
      <c r="AV16" s="14">
        <v>2.0162124351509807E-3</v>
      </c>
      <c r="AW16" s="14">
        <v>2.6167770628426424E-3</v>
      </c>
      <c r="AX16" s="14">
        <v>5.2394548609087177E-3</v>
      </c>
      <c r="AY16" s="14">
        <v>2.4206523169883402E-3</v>
      </c>
      <c r="AZ16" s="14">
        <v>2.0891871746208449E-3</v>
      </c>
      <c r="BA16" s="14">
        <v>4.2703384312320243E-3</v>
      </c>
      <c r="BB16" s="14">
        <v>1.8374413036071175E-3</v>
      </c>
      <c r="BC16" s="14">
        <v>2.6585186303154959E-3</v>
      </c>
      <c r="BD16" s="14">
        <v>1.5218520597020289E-3</v>
      </c>
      <c r="BE16" s="14">
        <v>2.1033208158293538E-3</v>
      </c>
      <c r="BF16" s="14">
        <v>4.1066684625867475E-3</v>
      </c>
      <c r="BG16" s="14">
        <v>2.8607776889667666E-3</v>
      </c>
      <c r="BH16" s="14">
        <v>3.267130240198752E-3</v>
      </c>
      <c r="BI16" s="14">
        <v>5.7204856586927514E-3</v>
      </c>
      <c r="BJ16" s="14">
        <v>3.1042830819698521E-3</v>
      </c>
      <c r="BK16" s="14">
        <v>9.740195656016434E-3</v>
      </c>
      <c r="BL16" s="14">
        <v>1.4890100590686313E-3</v>
      </c>
      <c r="BM16" s="14">
        <v>2.090103750669751E-3</v>
      </c>
      <c r="BN16" s="14">
        <v>3.9210872020734068E-3</v>
      </c>
      <c r="BO16" s="14">
        <v>1.2701042965855302E-3</v>
      </c>
      <c r="BP16" s="14">
        <v>1.0361088422579526E-3</v>
      </c>
      <c r="BQ16" s="14">
        <v>5.5308461796035652E-4</v>
      </c>
      <c r="BR16" s="14">
        <v>7.6930290464081628E-4</v>
      </c>
      <c r="BS16" s="14">
        <v>1.0448417979629354E-3</v>
      </c>
      <c r="BT16" s="14">
        <v>1.1660640096317733E-3</v>
      </c>
      <c r="BU16" s="14">
        <v>1.8178107762272121E-3</v>
      </c>
      <c r="BV16" s="14">
        <v>9.4673348873703744E-4</v>
      </c>
      <c r="BW16" s="14">
        <v>4.7726327445338137E-4</v>
      </c>
      <c r="BX16" s="14">
        <v>3.3929688466774482E-4</v>
      </c>
      <c r="BY16" s="14">
        <v>2.5245055625599681E-4</v>
      </c>
      <c r="BZ16" s="14">
        <v>1.2711023302797568E-3</v>
      </c>
      <c r="CA16" s="14">
        <v>7.375709374956318E-4</v>
      </c>
      <c r="CB16" s="14">
        <v>1.4847950137390703E-3</v>
      </c>
      <c r="CC16" s="14">
        <v>5.7161671107306047E-3</v>
      </c>
      <c r="CD16" s="14">
        <v>1.6887167008365093E-3</v>
      </c>
      <c r="CE16" s="14">
        <v>1.5829068385646164E-3</v>
      </c>
      <c r="CF16" s="14">
        <v>1.1859355883986607E-3</v>
      </c>
      <c r="CG16" s="14">
        <v>1.7827727281933485E-3</v>
      </c>
      <c r="CH16" s="14">
        <v>7.7961788086873584E-4</v>
      </c>
      <c r="CI16" s="14">
        <v>8.5694547233317335E-4</v>
      </c>
      <c r="CJ16" s="14">
        <v>1.1636533222883026E-3</v>
      </c>
      <c r="CK16" s="14">
        <v>1.2353696027833771E-3</v>
      </c>
      <c r="CL16" s="14">
        <v>1.2449467585218326E-3</v>
      </c>
      <c r="CM16" s="14">
        <v>1.7167811094878098E-3</v>
      </c>
      <c r="CN16" s="14">
        <v>1.8217879850663228E-3</v>
      </c>
      <c r="CO16" s="14">
        <v>3.7104371834984504E-4</v>
      </c>
      <c r="CP16" s="14">
        <v>1.1178406106299912E-3</v>
      </c>
      <c r="CQ16" s="14">
        <v>1.4632513265016684E-3</v>
      </c>
      <c r="CR16" s="14">
        <v>4.4630440002809439E-3</v>
      </c>
      <c r="CS16" s="14">
        <v>2.682943970972569E-3</v>
      </c>
      <c r="CT16" s="14">
        <v>1.5907554388452151E-3</v>
      </c>
      <c r="CU16" s="14">
        <v>7.8710085825905267E-3</v>
      </c>
      <c r="CV16" s="14">
        <v>1.6435742641566875E-3</v>
      </c>
      <c r="CW16" s="14">
        <v>1.0994535482015775E-3</v>
      </c>
      <c r="CX16" s="14">
        <v>2.1836240924217169E-3</v>
      </c>
      <c r="CY16" s="14">
        <v>1.5157813744207552E-3</v>
      </c>
      <c r="CZ16" s="14">
        <v>3.8726598329361108E-3</v>
      </c>
      <c r="DA16" s="14">
        <v>1.3398864045949315E-3</v>
      </c>
      <c r="DB16" s="14">
        <v>2.0876155149541871E-3</v>
      </c>
      <c r="DC16" s="14">
        <v>3.7398572894419011E-3</v>
      </c>
      <c r="DD16" s="14">
        <v>2.5990057888350027E-3</v>
      </c>
      <c r="DE16" s="14">
        <v>2.4838097430171617E-2</v>
      </c>
      <c r="DF16" s="14">
        <v>1.2963641325454485E-3</v>
      </c>
    </row>
    <row r="17" spans="1:110">
      <c r="A17" s="1" t="s">
        <v>39</v>
      </c>
      <c r="B17" t="s">
        <v>40</v>
      </c>
      <c r="C17" s="14">
        <v>4.748619865288517E-3</v>
      </c>
      <c r="D17" s="14">
        <v>3.0210812468390107E-3</v>
      </c>
      <c r="E17" s="14">
        <v>2.906434042632986E-3</v>
      </c>
      <c r="F17" s="14">
        <v>2.8724903040303258E-4</v>
      </c>
      <c r="G17" s="14">
        <v>8.7444607884092536E-3</v>
      </c>
      <c r="H17" s="14">
        <v>0</v>
      </c>
      <c r="I17" s="14">
        <v>0</v>
      </c>
      <c r="J17" s="14">
        <v>4.1085237863044575E-3</v>
      </c>
      <c r="K17" s="14">
        <v>3.4500346110250117E-3</v>
      </c>
      <c r="L17" s="14">
        <v>1.8479943345494961E-3</v>
      </c>
      <c r="M17" s="14">
        <v>3.175248970036178E-3</v>
      </c>
      <c r="N17" s="14">
        <v>4.1940106106035867E-4</v>
      </c>
      <c r="O17" s="14">
        <v>5.3669717724314954E-3</v>
      </c>
      <c r="P17" s="14">
        <v>1.0135203852584573</v>
      </c>
      <c r="Q17" s="14">
        <v>2.375975616118276E-3</v>
      </c>
      <c r="R17" s="14">
        <v>3.3835717842894842E-3</v>
      </c>
      <c r="S17" s="14">
        <v>2.5639867520465889E-3</v>
      </c>
      <c r="T17" s="14">
        <v>3.3837329264478815E-3</v>
      </c>
      <c r="U17" s="14">
        <v>1.571143982360133E-3</v>
      </c>
      <c r="V17" s="14">
        <v>4.24593657561129E-3</v>
      </c>
      <c r="W17" s="14">
        <v>1.9462440763732404E-3</v>
      </c>
      <c r="X17" s="14">
        <v>4.5297384746349122E-4</v>
      </c>
      <c r="Y17" s="14">
        <v>1.4430249423244192E-3</v>
      </c>
      <c r="Z17" s="14">
        <v>1.6340199173587827E-3</v>
      </c>
      <c r="AA17" s="14">
        <v>1.5663206211318328E-3</v>
      </c>
      <c r="AB17" s="14">
        <v>2.2572783156326473E-3</v>
      </c>
      <c r="AC17" s="14">
        <v>2.0074896647609085E-3</v>
      </c>
      <c r="AD17" s="14">
        <v>1.2076196446298595E-4</v>
      </c>
      <c r="AE17" s="14">
        <v>1.0640831726952144E-3</v>
      </c>
      <c r="AF17" s="14">
        <v>1.798123862522664E-3</v>
      </c>
      <c r="AG17" s="14">
        <v>3.1654161325400366E-3</v>
      </c>
      <c r="AH17" s="14">
        <v>4.9950947706620882E-3</v>
      </c>
      <c r="AI17" s="14">
        <v>4.2000843268667869E-3</v>
      </c>
      <c r="AJ17" s="14">
        <v>2.466142390936676E-3</v>
      </c>
      <c r="AK17" s="14">
        <v>3.7619738710876344E-3</v>
      </c>
      <c r="AL17" s="14">
        <v>3.6234379852370033E-3</v>
      </c>
      <c r="AM17" s="14">
        <v>1.0681132617462949E-3</v>
      </c>
      <c r="AN17" s="14">
        <v>1.6507748643136324E-3</v>
      </c>
      <c r="AO17" s="14">
        <v>2.3441088700890339E-3</v>
      </c>
      <c r="AP17" s="14">
        <v>2.0117470556978287E-3</v>
      </c>
      <c r="AQ17" s="14">
        <v>1.183995775690556E-3</v>
      </c>
      <c r="AR17" s="14">
        <v>1.7267790647003682E-3</v>
      </c>
      <c r="AS17" s="14">
        <v>2.5478805424158264E-3</v>
      </c>
      <c r="AT17" s="14">
        <v>2.2529237997563779E-3</v>
      </c>
      <c r="AU17" s="14">
        <v>2.5465325913328974E-3</v>
      </c>
      <c r="AV17" s="14">
        <v>1.9736538086924174E-3</v>
      </c>
      <c r="AW17" s="14">
        <v>2.8934306152082951E-3</v>
      </c>
      <c r="AX17" s="14">
        <v>6.1491285759009921E-3</v>
      </c>
      <c r="AY17" s="14">
        <v>5.835931993021291E-3</v>
      </c>
      <c r="AZ17" s="14">
        <v>5.0133291576226211E-3</v>
      </c>
      <c r="BA17" s="14">
        <v>4.8843019523598687E-3</v>
      </c>
      <c r="BB17" s="14">
        <v>3.204500477703542E-3</v>
      </c>
      <c r="BC17" s="14">
        <v>4.5130635471589712E-3</v>
      </c>
      <c r="BD17" s="14">
        <v>2.5636442349902832E-3</v>
      </c>
      <c r="BE17" s="14">
        <v>3.1566391328213795E-3</v>
      </c>
      <c r="BF17" s="14">
        <v>4.4505041465903328E-3</v>
      </c>
      <c r="BG17" s="14">
        <v>3.0045657463863827E-3</v>
      </c>
      <c r="BH17" s="14">
        <v>2.4912655515349005E-3</v>
      </c>
      <c r="BI17" s="14">
        <v>2.6350075938832629E-3</v>
      </c>
      <c r="BJ17" s="14">
        <v>2.1041266957290404E-3</v>
      </c>
      <c r="BK17" s="14">
        <v>8.1158162189133801E-3</v>
      </c>
      <c r="BL17" s="14">
        <v>2.7232012077284236E-3</v>
      </c>
      <c r="BM17" s="14">
        <v>4.3799653324759266E-3</v>
      </c>
      <c r="BN17" s="14">
        <v>3.0545296089841802E-3</v>
      </c>
      <c r="BO17" s="14">
        <v>2.463070020783221E-3</v>
      </c>
      <c r="BP17" s="14">
        <v>2.3657401280629763E-3</v>
      </c>
      <c r="BQ17" s="14">
        <v>8.4710688983709542E-4</v>
      </c>
      <c r="BR17" s="14">
        <v>1.0848421548072646E-3</v>
      </c>
      <c r="BS17" s="14">
        <v>1.7325304080990551E-3</v>
      </c>
      <c r="BT17" s="14">
        <v>2.5199823158623224E-3</v>
      </c>
      <c r="BU17" s="14">
        <v>4.1903222460712344E-3</v>
      </c>
      <c r="BV17" s="14">
        <v>2.2440190695286657E-3</v>
      </c>
      <c r="BW17" s="14">
        <v>8.9931557677281661E-4</v>
      </c>
      <c r="BX17" s="14">
        <v>5.544160779303737E-4</v>
      </c>
      <c r="BY17" s="14">
        <v>3.1364723426319371E-4</v>
      </c>
      <c r="BZ17" s="14">
        <v>1.8828805995902719E-3</v>
      </c>
      <c r="CA17" s="14">
        <v>1.6202038734793344E-3</v>
      </c>
      <c r="CB17" s="14">
        <v>2.3889491588840257E-3</v>
      </c>
      <c r="CC17" s="14">
        <v>4.7394114313040695E-3</v>
      </c>
      <c r="CD17" s="14">
        <v>3.2980590431231842E-3</v>
      </c>
      <c r="CE17" s="14">
        <v>1.0500521617206834E-3</v>
      </c>
      <c r="CF17" s="14">
        <v>1.7257972200213812E-3</v>
      </c>
      <c r="CG17" s="14">
        <v>2.6193613710928576E-3</v>
      </c>
      <c r="CH17" s="14">
        <v>2.0168338861626762E-3</v>
      </c>
      <c r="CI17" s="14">
        <v>1.3781734856271374E-3</v>
      </c>
      <c r="CJ17" s="14">
        <v>2.1119935081096554E-3</v>
      </c>
      <c r="CK17" s="14">
        <v>1.9390656617801658E-3</v>
      </c>
      <c r="CL17" s="14">
        <v>2.4997555404255669E-3</v>
      </c>
      <c r="CM17" s="14">
        <v>2.946189952270405E-3</v>
      </c>
      <c r="CN17" s="14">
        <v>4.9035725247002365E-3</v>
      </c>
      <c r="CO17" s="14">
        <v>5.6809695110806083E-4</v>
      </c>
      <c r="CP17" s="14">
        <v>1.9004375753421923E-3</v>
      </c>
      <c r="CQ17" s="14">
        <v>3.6720301087393111E-3</v>
      </c>
      <c r="CR17" s="14">
        <v>5.6410964254129557E-3</v>
      </c>
      <c r="CS17" s="14">
        <v>7.3318764403454721E-3</v>
      </c>
      <c r="CT17" s="14">
        <v>3.9140292904428281E-3</v>
      </c>
      <c r="CU17" s="14">
        <v>2.5181947592861558E-2</v>
      </c>
      <c r="CV17" s="14">
        <v>3.772450783636202E-3</v>
      </c>
      <c r="CW17" s="14">
        <v>2.057664769962152E-3</v>
      </c>
      <c r="CX17" s="14">
        <v>2.693438215797676E-3</v>
      </c>
      <c r="CY17" s="14">
        <v>3.2644496668016352E-3</v>
      </c>
      <c r="CZ17" s="14">
        <v>9.0335268199375294E-3</v>
      </c>
      <c r="DA17" s="14">
        <v>2.2419017096189822E-3</v>
      </c>
      <c r="DB17" s="14">
        <v>5.7103417620767991E-3</v>
      </c>
      <c r="DC17" s="14">
        <v>4.1550496037152211E-3</v>
      </c>
      <c r="DD17" s="14">
        <v>5.5687596622181184E-3</v>
      </c>
      <c r="DE17" s="14">
        <v>6.2669538861461899E-3</v>
      </c>
      <c r="DF17" s="14">
        <v>2.5291248781322403E-3</v>
      </c>
    </row>
    <row r="18" spans="1:110">
      <c r="A18" s="1" t="s">
        <v>41</v>
      </c>
      <c r="B18" t="s">
        <v>42</v>
      </c>
      <c r="C18" s="14">
        <v>2.2493764748682224E-3</v>
      </c>
      <c r="D18" s="14">
        <v>4.2653725823376459E-3</v>
      </c>
      <c r="E18" s="14">
        <v>2.6792731480451879E-3</v>
      </c>
      <c r="F18" s="14">
        <v>1.3004622647415796E-3</v>
      </c>
      <c r="G18" s="14">
        <v>3.8090777761215357E-3</v>
      </c>
      <c r="H18" s="14">
        <v>0</v>
      </c>
      <c r="I18" s="14">
        <v>0</v>
      </c>
      <c r="J18" s="14">
        <v>1.9028753048219006E-3</v>
      </c>
      <c r="K18" s="14">
        <v>3.8836700373300528E-3</v>
      </c>
      <c r="L18" s="14">
        <v>3.6806080231048094E-3</v>
      </c>
      <c r="M18" s="14">
        <v>5.2491450880807772E-3</v>
      </c>
      <c r="N18" s="14">
        <v>1.1388052488778603E-3</v>
      </c>
      <c r="O18" s="14">
        <v>2.1328734823463334E-3</v>
      </c>
      <c r="P18" s="14">
        <v>3.642492044916869E-3</v>
      </c>
      <c r="Q18" s="14">
        <v>1.2367325212327764</v>
      </c>
      <c r="R18" s="14">
        <v>0.17722912683635722</v>
      </c>
      <c r="S18" s="14">
        <v>0.16103870909675946</v>
      </c>
      <c r="T18" s="14">
        <v>4.7486237464397889E-2</v>
      </c>
      <c r="U18" s="14">
        <v>2.3900134910277475E-2</v>
      </c>
      <c r="V18" s="14">
        <v>2.1053032587300211E-3</v>
      </c>
      <c r="W18" s="14">
        <v>2.3581567987596991E-3</v>
      </c>
      <c r="X18" s="14">
        <v>5.0789456289450873E-4</v>
      </c>
      <c r="Y18" s="14">
        <v>1.7491893911123664E-3</v>
      </c>
      <c r="Z18" s="14">
        <v>2.0890693000497878E-3</v>
      </c>
      <c r="AA18" s="14">
        <v>2.4901706264766183E-3</v>
      </c>
      <c r="AB18" s="14">
        <v>3.2751066895954271E-3</v>
      </c>
      <c r="AC18" s="14">
        <v>2.62426312101417E-3</v>
      </c>
      <c r="AD18" s="14">
        <v>1.2532134389276075E-4</v>
      </c>
      <c r="AE18" s="14">
        <v>8.6736055942227865E-4</v>
      </c>
      <c r="AF18" s="14">
        <v>3.0357716482315414E-3</v>
      </c>
      <c r="AG18" s="14">
        <v>1.9324946708902751E-3</v>
      </c>
      <c r="AH18" s="14">
        <v>2.5280488175730967E-3</v>
      </c>
      <c r="AI18" s="14">
        <v>1.3122463425444136E-2</v>
      </c>
      <c r="AJ18" s="14">
        <v>2.4030625562771642E-3</v>
      </c>
      <c r="AK18" s="14">
        <v>2.4467210439158553E-2</v>
      </c>
      <c r="AL18" s="14">
        <v>5.3892308875143529E-3</v>
      </c>
      <c r="AM18" s="14">
        <v>1.7711474138375394E-3</v>
      </c>
      <c r="AN18" s="14">
        <v>1.7707000975874703E-3</v>
      </c>
      <c r="AO18" s="14">
        <v>2.2894383742587329E-3</v>
      </c>
      <c r="AP18" s="14">
        <v>1.5492711633999482E-3</v>
      </c>
      <c r="AQ18" s="14">
        <v>1.4864747760520779E-3</v>
      </c>
      <c r="AR18" s="14">
        <v>2.7906242272783014E-3</v>
      </c>
      <c r="AS18" s="14">
        <v>3.3730163912638034E-3</v>
      </c>
      <c r="AT18" s="14">
        <v>2.4996731130166503E-3</v>
      </c>
      <c r="AU18" s="14">
        <v>1.6652682495095926E-3</v>
      </c>
      <c r="AV18" s="14">
        <v>1.6044467569466426E-3</v>
      </c>
      <c r="AW18" s="14">
        <v>3.6965335461034937E-3</v>
      </c>
      <c r="AX18" s="14">
        <v>3.0664587840439328E-3</v>
      </c>
      <c r="AY18" s="14">
        <v>4.8892140499165208E-3</v>
      </c>
      <c r="AZ18" s="14">
        <v>2.5677718472761216E-3</v>
      </c>
      <c r="BA18" s="14">
        <v>3.0275465788797535E-3</v>
      </c>
      <c r="BB18" s="14">
        <v>2.8203236010322414E-3</v>
      </c>
      <c r="BC18" s="14">
        <v>2.4719569092893127E-3</v>
      </c>
      <c r="BD18" s="14">
        <v>2.1573662599401653E-3</v>
      </c>
      <c r="BE18" s="14">
        <v>3.7896572827561337E-3</v>
      </c>
      <c r="BF18" s="14">
        <v>2.578585775520714E-3</v>
      </c>
      <c r="BG18" s="14">
        <v>2.325671347940989E-3</v>
      </c>
      <c r="BH18" s="14">
        <v>2.5390935669352154E-3</v>
      </c>
      <c r="BI18" s="14">
        <v>6.9125071430856605E-3</v>
      </c>
      <c r="BJ18" s="14">
        <v>6.9585060571005029E-3</v>
      </c>
      <c r="BK18" s="14">
        <v>4.216197759801741E-2</v>
      </c>
      <c r="BL18" s="14">
        <v>1.0952583724331017E-3</v>
      </c>
      <c r="BM18" s="14">
        <v>6.6140809165016301E-2</v>
      </c>
      <c r="BN18" s="14">
        <v>2.0776514541009337E-2</v>
      </c>
      <c r="BO18" s="14">
        <v>3.0151836759594081E-3</v>
      </c>
      <c r="BP18" s="14">
        <v>4.6541908576916624E-3</v>
      </c>
      <c r="BQ18" s="14">
        <v>4.340081723850293E-3</v>
      </c>
      <c r="BR18" s="14">
        <v>1.6656397377699866E-3</v>
      </c>
      <c r="BS18" s="14">
        <v>2.3032488113632881E-3</v>
      </c>
      <c r="BT18" s="14">
        <v>1.52712110477186E-3</v>
      </c>
      <c r="BU18" s="14">
        <v>2.1311110277983845E-3</v>
      </c>
      <c r="BV18" s="14">
        <v>2.0118690440840007E-3</v>
      </c>
      <c r="BW18" s="14">
        <v>1.1302907521795701E-3</v>
      </c>
      <c r="BX18" s="14">
        <v>1.1418085146082373E-3</v>
      </c>
      <c r="BY18" s="14">
        <v>1.1249200412397839E-3</v>
      </c>
      <c r="BZ18" s="14">
        <v>1.8807833940298671E-3</v>
      </c>
      <c r="CA18" s="14">
        <v>9.0113314460257463E-4</v>
      </c>
      <c r="CB18" s="14">
        <v>2.54670493268187E-3</v>
      </c>
      <c r="CC18" s="14">
        <v>2.279762121623037E-3</v>
      </c>
      <c r="CD18" s="14">
        <v>3.8442686475714562E-3</v>
      </c>
      <c r="CE18" s="14">
        <v>2.0998007824832598E-3</v>
      </c>
      <c r="CF18" s="14">
        <v>3.2596753907077674E-3</v>
      </c>
      <c r="CG18" s="14">
        <v>1.1229107810405013E-2</v>
      </c>
      <c r="CH18" s="14">
        <v>8.3448482799814512E-4</v>
      </c>
      <c r="CI18" s="14">
        <v>2.0852274175685481E-3</v>
      </c>
      <c r="CJ18" s="14">
        <v>4.1954107826148576E-3</v>
      </c>
      <c r="CK18" s="14">
        <v>2.8672817160085001E-3</v>
      </c>
      <c r="CL18" s="14">
        <v>2.5668606733574443E-3</v>
      </c>
      <c r="CM18" s="14">
        <v>1.7975727821812764E-2</v>
      </c>
      <c r="CN18" s="14">
        <v>1.7706401801889514E-3</v>
      </c>
      <c r="CO18" s="14">
        <v>1.6263552186430703E-3</v>
      </c>
      <c r="CP18" s="14">
        <v>3.5884150741881918E-3</v>
      </c>
      <c r="CQ18" s="14">
        <v>1.6669560682843671E-3</v>
      </c>
      <c r="CR18" s="14">
        <v>2.252744143648993E-3</v>
      </c>
      <c r="CS18" s="14">
        <v>3.3929178852553387E-3</v>
      </c>
      <c r="CT18" s="14">
        <v>1.9336814012533834E-3</v>
      </c>
      <c r="CU18" s="14">
        <v>5.2422299346308095E-3</v>
      </c>
      <c r="CV18" s="14">
        <v>1.3989020819440735E-3</v>
      </c>
      <c r="CW18" s="14">
        <v>5.9393067498056482E-3</v>
      </c>
      <c r="CX18" s="14">
        <v>1.8029286486604622E-3</v>
      </c>
      <c r="CY18" s="14">
        <v>1.8399036986672342E-3</v>
      </c>
      <c r="CZ18" s="14">
        <v>2.9715686283125434E-3</v>
      </c>
      <c r="DA18" s="14">
        <v>3.2002125925180841E-3</v>
      </c>
      <c r="DB18" s="14">
        <v>1.7077069872298871E-3</v>
      </c>
      <c r="DC18" s="14">
        <v>3.308263798990112E-3</v>
      </c>
      <c r="DD18" s="14">
        <v>2.8226573676110268E-3</v>
      </c>
      <c r="DE18" s="14">
        <v>4.1332007528041628E-2</v>
      </c>
      <c r="DF18" s="14">
        <v>1.5312936076136425E-3</v>
      </c>
    </row>
    <row r="19" spans="1:110">
      <c r="A19" s="1" t="s">
        <v>43</v>
      </c>
      <c r="B19" t="s">
        <v>44</v>
      </c>
      <c r="C19" s="14">
        <v>7.1567475083762961E-4</v>
      </c>
      <c r="D19" s="14">
        <v>8.7671535180001427E-4</v>
      </c>
      <c r="E19" s="14">
        <v>7.0959456929900857E-4</v>
      </c>
      <c r="F19" s="14">
        <v>3.365288393341116E-4</v>
      </c>
      <c r="G19" s="14">
        <v>1.535007758117403E-3</v>
      </c>
      <c r="H19" s="14">
        <v>0</v>
      </c>
      <c r="I19" s="14">
        <v>0</v>
      </c>
      <c r="J19" s="14">
        <v>1.472560083326653E-3</v>
      </c>
      <c r="K19" s="14">
        <v>1.1661600440320871E-3</v>
      </c>
      <c r="L19" s="14">
        <v>1.1980857626271407E-3</v>
      </c>
      <c r="M19" s="14">
        <v>9.2405151911304222E-4</v>
      </c>
      <c r="N19" s="14">
        <v>2.590590006668944E-4</v>
      </c>
      <c r="O19" s="14">
        <v>1.6716509896053792E-3</v>
      </c>
      <c r="P19" s="14">
        <v>1.8554281920898298E-3</v>
      </c>
      <c r="Q19" s="14">
        <v>1.2422143337025885E-3</v>
      </c>
      <c r="R19" s="14">
        <v>1.0211645125200228</v>
      </c>
      <c r="S19" s="14">
        <v>2.2215194750612125E-3</v>
      </c>
      <c r="T19" s="14">
        <v>2.1946009204683653E-3</v>
      </c>
      <c r="U19" s="14">
        <v>1.3320088219551851E-3</v>
      </c>
      <c r="V19" s="14">
        <v>1.2867055514963787E-3</v>
      </c>
      <c r="W19" s="14">
        <v>2.6126782833773175E-3</v>
      </c>
      <c r="X19" s="14">
        <v>5.6887884491631539E-4</v>
      </c>
      <c r="Y19" s="14">
        <v>1.9554254067508012E-3</v>
      </c>
      <c r="Z19" s="14">
        <v>2.1714237948331403E-3</v>
      </c>
      <c r="AA19" s="14">
        <v>2.1250153871701545E-3</v>
      </c>
      <c r="AB19" s="14">
        <v>2.9231261455859494E-3</v>
      </c>
      <c r="AC19" s="14">
        <v>1.956798818768141E-3</v>
      </c>
      <c r="AD19" s="14">
        <v>1.1504026281622695E-4</v>
      </c>
      <c r="AE19" s="14">
        <v>8.4177884698973665E-4</v>
      </c>
      <c r="AF19" s="14">
        <v>2.5467784194365814E-3</v>
      </c>
      <c r="AG19" s="14">
        <v>1.9002190178514097E-3</v>
      </c>
      <c r="AH19" s="14">
        <v>1.0818319416863091E-3</v>
      </c>
      <c r="AI19" s="14">
        <v>1.4489016949296525E-3</v>
      </c>
      <c r="AJ19" s="14">
        <v>1.7439927021699515E-3</v>
      </c>
      <c r="AK19" s="14">
        <v>3.629820732435775E-3</v>
      </c>
      <c r="AL19" s="14">
        <v>2.4218457616229537E-3</v>
      </c>
      <c r="AM19" s="14">
        <v>1.4511442527195976E-3</v>
      </c>
      <c r="AN19" s="14">
        <v>1.4813153896352474E-3</v>
      </c>
      <c r="AO19" s="14">
        <v>2.0414503342080842E-3</v>
      </c>
      <c r="AP19" s="14">
        <v>1.2705369701799447E-3</v>
      </c>
      <c r="AQ19" s="14">
        <v>1.2393429539902128E-3</v>
      </c>
      <c r="AR19" s="14">
        <v>1.3330231803677485E-3</v>
      </c>
      <c r="AS19" s="14">
        <v>1.5936602054593787E-3</v>
      </c>
      <c r="AT19" s="14">
        <v>1.2129533261296659E-3</v>
      </c>
      <c r="AU19" s="14">
        <v>1.4931091631028568E-3</v>
      </c>
      <c r="AV19" s="14">
        <v>1.4547474881883348E-3</v>
      </c>
      <c r="AW19" s="14">
        <v>2.0544785997043675E-3</v>
      </c>
      <c r="AX19" s="14">
        <v>2.869191574423086E-3</v>
      </c>
      <c r="AY19" s="14">
        <v>2.8568507748964488E-3</v>
      </c>
      <c r="AZ19" s="14">
        <v>2.3455212463840214E-3</v>
      </c>
      <c r="BA19" s="14">
        <v>2.3977230753885492E-3</v>
      </c>
      <c r="BB19" s="14">
        <v>2.6998171624516565E-3</v>
      </c>
      <c r="BC19" s="14">
        <v>2.5396203082974139E-3</v>
      </c>
      <c r="BD19" s="14">
        <v>1.6862465771310072E-3</v>
      </c>
      <c r="BE19" s="14">
        <v>8.8699382904543819E-3</v>
      </c>
      <c r="BF19" s="14">
        <v>2.0745242717540762E-3</v>
      </c>
      <c r="BG19" s="14">
        <v>1.7721356335937335E-3</v>
      </c>
      <c r="BH19" s="14">
        <v>1.9570093751937823E-3</v>
      </c>
      <c r="BI19" s="14">
        <v>8.5904089075587529E-3</v>
      </c>
      <c r="BJ19" s="14">
        <v>3.1044641775008104E-3</v>
      </c>
      <c r="BK19" s="14">
        <v>7.0171203458754159E-3</v>
      </c>
      <c r="BL19" s="14">
        <v>1.0191584117291374E-3</v>
      </c>
      <c r="BM19" s="14">
        <v>1.1285297801161342E-2</v>
      </c>
      <c r="BN19" s="14">
        <v>2.0541221562956187E-2</v>
      </c>
      <c r="BO19" s="14">
        <v>1.049406943661954E-3</v>
      </c>
      <c r="BP19" s="14">
        <v>9.6007440586354362E-4</v>
      </c>
      <c r="BQ19" s="14">
        <v>1.9216951255878927E-3</v>
      </c>
      <c r="BR19" s="14">
        <v>1.8126673545941594E-3</v>
      </c>
      <c r="BS19" s="14">
        <v>3.3923557056362631E-3</v>
      </c>
      <c r="BT19" s="14">
        <v>3.4016316460315399E-3</v>
      </c>
      <c r="BU19" s="14">
        <v>1.8681341633751106E-3</v>
      </c>
      <c r="BV19" s="14">
        <v>3.1489368970541564E-3</v>
      </c>
      <c r="BW19" s="14">
        <v>1.3174309662664671E-3</v>
      </c>
      <c r="BX19" s="14">
        <v>1.9927316587107276E-3</v>
      </c>
      <c r="BY19" s="14">
        <v>1.3131141418937444E-3</v>
      </c>
      <c r="BZ19" s="14">
        <v>1.5883102060388701E-3</v>
      </c>
      <c r="CA19" s="14">
        <v>8.1880739566841476E-4</v>
      </c>
      <c r="CB19" s="14">
        <v>1.7034211824853282E-3</v>
      </c>
      <c r="CC19" s="14">
        <v>2.6080804551413712E-3</v>
      </c>
      <c r="CD19" s="14">
        <v>2.13777371877702E-3</v>
      </c>
      <c r="CE19" s="14">
        <v>1.135647232155949E-3</v>
      </c>
      <c r="CF19" s="14">
        <v>3.3230176050308832E-3</v>
      </c>
      <c r="CG19" s="14">
        <v>3.3229594030122866E-3</v>
      </c>
      <c r="CH19" s="14">
        <v>6.0997594083372127E-4</v>
      </c>
      <c r="CI19" s="14">
        <v>3.7804935005959399E-3</v>
      </c>
      <c r="CJ19" s="14">
        <v>2.6081926407469373E-3</v>
      </c>
      <c r="CK19" s="14">
        <v>4.1642454587524939E-3</v>
      </c>
      <c r="CL19" s="14">
        <v>5.0631406182466429E-3</v>
      </c>
      <c r="CM19" s="14">
        <v>2.9861312967723063E-3</v>
      </c>
      <c r="CN19" s="14">
        <v>2.1820201408615627E-3</v>
      </c>
      <c r="CO19" s="14">
        <v>2.0433998483059984E-3</v>
      </c>
      <c r="CP19" s="14">
        <v>3.8604676771409E-3</v>
      </c>
      <c r="CQ19" s="14">
        <v>2.8347290705534409E-3</v>
      </c>
      <c r="CR19" s="14">
        <v>1.4023236783336716E-3</v>
      </c>
      <c r="CS19" s="14">
        <v>8.1768977373470764E-3</v>
      </c>
      <c r="CT19" s="14">
        <v>3.5793742609061784E-3</v>
      </c>
      <c r="CU19" s="14">
        <v>1.3976129127987893E-2</v>
      </c>
      <c r="CV19" s="14">
        <v>2.115485702439746E-3</v>
      </c>
      <c r="CW19" s="14">
        <v>2.2770468974515766E-3</v>
      </c>
      <c r="CX19" s="14">
        <v>1.4152153230221126E-3</v>
      </c>
      <c r="CY19" s="14">
        <v>2.4035324511052902E-3</v>
      </c>
      <c r="CZ19" s="14">
        <v>4.0065469924745823E-3</v>
      </c>
      <c r="DA19" s="14">
        <v>3.4569115616448621E-3</v>
      </c>
      <c r="DB19" s="14">
        <v>1.52992909380141E-3</v>
      </c>
      <c r="DC19" s="14">
        <v>5.9904890178815963E-3</v>
      </c>
      <c r="DD19" s="14">
        <v>4.1447019069681887E-3</v>
      </c>
      <c r="DE19" s="14">
        <v>2.7861185300259344E-3</v>
      </c>
      <c r="DF19" s="14">
        <v>1.4439978977805145E-3</v>
      </c>
    </row>
    <row r="20" spans="1:110">
      <c r="A20" s="1" t="s">
        <v>45</v>
      </c>
      <c r="B20" t="s">
        <v>46</v>
      </c>
      <c r="C20" s="14">
        <v>1.2060310518664508E-2</v>
      </c>
      <c r="D20" s="14">
        <v>9.3757066168813196E-3</v>
      </c>
      <c r="E20" s="14">
        <v>1.5685687590085918E-2</v>
      </c>
      <c r="F20" s="14">
        <v>1.5584571305528299E-3</v>
      </c>
      <c r="G20" s="14">
        <v>3.8945452152711439E-3</v>
      </c>
      <c r="H20" s="14">
        <v>0</v>
      </c>
      <c r="I20" s="14">
        <v>0</v>
      </c>
      <c r="J20" s="14">
        <v>4.1807922563003612E-3</v>
      </c>
      <c r="K20" s="14">
        <v>1.272782807302539E-2</v>
      </c>
      <c r="L20" s="14">
        <v>1.6490398440207908E-2</v>
      </c>
      <c r="M20" s="14">
        <v>9.3946427399359839E-3</v>
      </c>
      <c r="N20" s="14">
        <v>8.1424615886801447E-3</v>
      </c>
      <c r="O20" s="14">
        <v>8.6793666265768E-3</v>
      </c>
      <c r="P20" s="14">
        <v>1.6111626742795655E-2</v>
      </c>
      <c r="Q20" s="14">
        <v>2.2366934938580784E-2</v>
      </c>
      <c r="R20" s="14">
        <v>4.4820202821082469E-2</v>
      </c>
      <c r="S20" s="14">
        <v>1.311704638369481</v>
      </c>
      <c r="T20" s="14">
        <v>0.37641690530099414</v>
      </c>
      <c r="U20" s="14">
        <v>0.18927896616394535</v>
      </c>
      <c r="V20" s="14">
        <v>5.4291967744117889E-3</v>
      </c>
      <c r="W20" s="14">
        <v>4.7006630208382043E-3</v>
      </c>
      <c r="X20" s="14">
        <v>1.145765729674705E-3</v>
      </c>
      <c r="Y20" s="14">
        <v>3.7759703987416114E-3</v>
      </c>
      <c r="Z20" s="14">
        <v>6.7836574902752078E-3</v>
      </c>
      <c r="AA20" s="14">
        <v>7.3347508897095084E-3</v>
      </c>
      <c r="AB20" s="14">
        <v>1.751853406737704E-2</v>
      </c>
      <c r="AC20" s="14">
        <v>9.3553283663271314E-3</v>
      </c>
      <c r="AD20" s="14">
        <v>3.114094407284486E-4</v>
      </c>
      <c r="AE20" s="14">
        <v>1.9950869780092808E-3</v>
      </c>
      <c r="AF20" s="14">
        <v>1.2866089049236073E-2</v>
      </c>
      <c r="AG20" s="14">
        <v>6.8935161649215336E-3</v>
      </c>
      <c r="AH20" s="14">
        <v>1.1223041936955802E-2</v>
      </c>
      <c r="AI20" s="14">
        <v>4.5173984114336735E-2</v>
      </c>
      <c r="AJ20" s="14">
        <v>5.7736991127391411E-3</v>
      </c>
      <c r="AK20" s="14">
        <v>3.3772563914219567E-2</v>
      </c>
      <c r="AL20" s="14">
        <v>1.0969979837405055E-2</v>
      </c>
      <c r="AM20" s="14">
        <v>2.3183099689909172E-3</v>
      </c>
      <c r="AN20" s="14">
        <v>2.8620158729155509E-3</v>
      </c>
      <c r="AO20" s="14">
        <v>2.7485796286437964E-3</v>
      </c>
      <c r="AP20" s="14">
        <v>3.3360212237993252E-3</v>
      </c>
      <c r="AQ20" s="14">
        <v>2.6748288733091565E-3</v>
      </c>
      <c r="AR20" s="14">
        <v>3.8794128203341791E-3</v>
      </c>
      <c r="AS20" s="14">
        <v>3.853625036564637E-3</v>
      </c>
      <c r="AT20" s="14">
        <v>6.6806885522732399E-3</v>
      </c>
      <c r="AU20" s="14">
        <v>4.4872836794348139E-3</v>
      </c>
      <c r="AV20" s="14">
        <v>4.434439822648917E-3</v>
      </c>
      <c r="AW20" s="14">
        <v>1.1579911870203019E-2</v>
      </c>
      <c r="AX20" s="14">
        <v>1.0296014837343074E-2</v>
      </c>
      <c r="AY20" s="14">
        <v>1.5451332509045511E-2</v>
      </c>
      <c r="AZ20" s="14">
        <v>8.4011415721702478E-3</v>
      </c>
      <c r="BA20" s="14">
        <v>1.2283462531321386E-2</v>
      </c>
      <c r="BB20" s="14">
        <v>8.0157086829529094E-3</v>
      </c>
      <c r="BC20" s="14">
        <v>6.8261726546819087E-3</v>
      </c>
      <c r="BD20" s="14">
        <v>7.1910716905517489E-3</v>
      </c>
      <c r="BE20" s="14">
        <v>9.9077552685490466E-3</v>
      </c>
      <c r="BF20" s="14">
        <v>7.6116277837408571E-3</v>
      </c>
      <c r="BG20" s="14">
        <v>6.6864547229603093E-3</v>
      </c>
      <c r="BH20" s="14">
        <v>6.7666265753758021E-3</v>
      </c>
      <c r="BI20" s="14">
        <v>4.0878243970487779E-3</v>
      </c>
      <c r="BJ20" s="14">
        <v>6.6690245342840597E-3</v>
      </c>
      <c r="BK20" s="14">
        <v>3.0097564480688895E-2</v>
      </c>
      <c r="BL20" s="14">
        <v>3.5231061682318935E-3</v>
      </c>
      <c r="BM20" s="14">
        <v>9.9584248656521372E-3</v>
      </c>
      <c r="BN20" s="14">
        <v>8.7298847077921116E-3</v>
      </c>
      <c r="BO20" s="14">
        <v>3.9075000571354122E-3</v>
      </c>
      <c r="BP20" s="14">
        <v>2.8395359301944204E-3</v>
      </c>
      <c r="BQ20" s="14">
        <v>2.328171158774948E-3</v>
      </c>
      <c r="BR20" s="14">
        <v>2.8803304821532856E-3</v>
      </c>
      <c r="BS20" s="14">
        <v>3.836552117408121E-3</v>
      </c>
      <c r="BT20" s="14">
        <v>3.8541105179122782E-3</v>
      </c>
      <c r="BU20" s="14">
        <v>5.8216640461183208E-3</v>
      </c>
      <c r="BV20" s="14">
        <v>8.7648892887691784E-3</v>
      </c>
      <c r="BW20" s="14">
        <v>3.1336205457177606E-3</v>
      </c>
      <c r="BX20" s="14">
        <v>2.144195145626953E-3</v>
      </c>
      <c r="BY20" s="14">
        <v>1.1664462701021412E-3</v>
      </c>
      <c r="BZ20" s="14">
        <v>3.2856093820341856E-3</v>
      </c>
      <c r="CA20" s="14">
        <v>3.0110627550226543E-3</v>
      </c>
      <c r="CB20" s="14">
        <v>4.7622757715484682E-3</v>
      </c>
      <c r="CC20" s="14">
        <v>4.8173662792367865E-3</v>
      </c>
      <c r="CD20" s="14">
        <v>6.630922044804791E-3</v>
      </c>
      <c r="CE20" s="14">
        <v>1.0782994232945802E-2</v>
      </c>
      <c r="CF20" s="14">
        <v>1.1040871602386253E-2</v>
      </c>
      <c r="CG20" s="14">
        <v>1.5298295844368936E-2</v>
      </c>
      <c r="CH20" s="14">
        <v>4.2348216247635956E-3</v>
      </c>
      <c r="CI20" s="14">
        <v>7.7313640208761646E-3</v>
      </c>
      <c r="CJ20" s="14">
        <v>2.2131364633280769E-2</v>
      </c>
      <c r="CK20" s="14">
        <v>1.4185434442407009E-2</v>
      </c>
      <c r="CL20" s="14">
        <v>8.758396725610202E-3</v>
      </c>
      <c r="CM20" s="14">
        <v>0.13449222423331936</v>
      </c>
      <c r="CN20" s="14">
        <v>5.8964216307721626E-3</v>
      </c>
      <c r="CO20" s="14">
        <v>6.3615137073438442E-3</v>
      </c>
      <c r="CP20" s="14">
        <v>1.6831233169220309E-2</v>
      </c>
      <c r="CQ20" s="14">
        <v>6.1444743117089976E-3</v>
      </c>
      <c r="CR20" s="14">
        <v>9.3195627199308545E-3</v>
      </c>
      <c r="CS20" s="14">
        <v>1.1020312404460449E-2</v>
      </c>
      <c r="CT20" s="14">
        <v>6.9252918943866195E-3</v>
      </c>
      <c r="CU20" s="14">
        <v>1.8020002136482059E-2</v>
      </c>
      <c r="CV20" s="14">
        <v>3.4068454138460658E-3</v>
      </c>
      <c r="CW20" s="14">
        <v>3.9551222372223083E-2</v>
      </c>
      <c r="CX20" s="14">
        <v>5.407984950738744E-3</v>
      </c>
      <c r="CY20" s="14">
        <v>6.7708749413727797E-3</v>
      </c>
      <c r="CZ20" s="14">
        <v>7.3577450277260651E-3</v>
      </c>
      <c r="DA20" s="14">
        <v>7.0331410085395524E-3</v>
      </c>
      <c r="DB20" s="14">
        <v>5.0267674508104217E-3</v>
      </c>
      <c r="DC20" s="14">
        <v>7.6965707221425417E-3</v>
      </c>
      <c r="DD20" s="14">
        <v>4.8720473758696436E-3</v>
      </c>
      <c r="DE20" s="14">
        <v>0.28265406361951501</v>
      </c>
      <c r="DF20" s="14">
        <v>5.7903184399521234E-3</v>
      </c>
    </row>
    <row r="21" spans="1:110">
      <c r="A21" s="1" t="s">
        <v>47</v>
      </c>
      <c r="B21" t="s">
        <v>48</v>
      </c>
      <c r="C21" s="14">
        <v>2.8112404072445387E-2</v>
      </c>
      <c r="D21" s="14">
        <v>1.911712015726957E-2</v>
      </c>
      <c r="E21" s="14">
        <v>3.6466548724086667E-2</v>
      </c>
      <c r="F21" s="14">
        <v>1.6860470785079445E-3</v>
      </c>
      <c r="G21" s="14">
        <v>3.7152024843073619E-3</v>
      </c>
      <c r="H21" s="14">
        <v>0</v>
      </c>
      <c r="I21" s="14">
        <v>0</v>
      </c>
      <c r="J21" s="14">
        <v>2.8397136457288278E-3</v>
      </c>
      <c r="K21" s="14">
        <v>2.1971280233133685E-2</v>
      </c>
      <c r="L21" s="14">
        <v>3.2751991486727028E-2</v>
      </c>
      <c r="M21" s="14">
        <v>1.784441655386431E-2</v>
      </c>
      <c r="N21" s="14">
        <v>5.5066448746447037E-3</v>
      </c>
      <c r="O21" s="14">
        <v>8.9079705481579039E-3</v>
      </c>
      <c r="P21" s="14">
        <v>9.7072696589906183E-3</v>
      </c>
      <c r="Q21" s="14">
        <v>3.3395929905162274E-3</v>
      </c>
      <c r="R21" s="14">
        <v>1.5602207301040413E-2</v>
      </c>
      <c r="S21" s="14">
        <v>5.461148566415463E-3</v>
      </c>
      <c r="T21" s="14">
        <v>1.0150821368082101</v>
      </c>
      <c r="U21" s="14">
        <v>4.1779480016143041E-3</v>
      </c>
      <c r="V21" s="14">
        <v>6.6267013089821936E-3</v>
      </c>
      <c r="W21" s="14">
        <v>4.1110319855800085E-3</v>
      </c>
      <c r="X21" s="14">
        <v>7.5114039357971067E-4</v>
      </c>
      <c r="Y21" s="14">
        <v>3.7164675195813495E-3</v>
      </c>
      <c r="Z21" s="14">
        <v>6.2835702084014121E-3</v>
      </c>
      <c r="AA21" s="14">
        <v>7.7499940028095691E-3</v>
      </c>
      <c r="AB21" s="14">
        <v>2.1583159975839795E-2</v>
      </c>
      <c r="AC21" s="14">
        <v>1.224938295942698E-2</v>
      </c>
      <c r="AD21" s="14">
        <v>1.9213846058343284E-4</v>
      </c>
      <c r="AE21" s="14">
        <v>1.4531821730872762E-3</v>
      </c>
      <c r="AF21" s="14">
        <v>6.7090597561097363E-3</v>
      </c>
      <c r="AG21" s="14">
        <v>7.6076021321649125E-3</v>
      </c>
      <c r="AH21" s="14">
        <v>1.2334434518257243E-2</v>
      </c>
      <c r="AI21" s="14">
        <v>2.5729686154634862E-2</v>
      </c>
      <c r="AJ21" s="14">
        <v>9.3060942848083913E-3</v>
      </c>
      <c r="AK21" s="14">
        <v>3.7335790247376231E-2</v>
      </c>
      <c r="AL21" s="14">
        <v>6.3102739344694748E-3</v>
      </c>
      <c r="AM21" s="14">
        <v>1.4173546353648963E-3</v>
      </c>
      <c r="AN21" s="14">
        <v>1.6631003971867241E-3</v>
      </c>
      <c r="AO21" s="14">
        <v>1.5591984957033925E-3</v>
      </c>
      <c r="AP21" s="14">
        <v>2.5074687789452782E-3</v>
      </c>
      <c r="AQ21" s="14">
        <v>1.5203387083150876E-3</v>
      </c>
      <c r="AR21" s="14">
        <v>2.3233574517904998E-3</v>
      </c>
      <c r="AS21" s="14">
        <v>2.5646824781556323E-3</v>
      </c>
      <c r="AT21" s="14">
        <v>6.6905254798333806E-3</v>
      </c>
      <c r="AU21" s="14">
        <v>2.9778072311991534E-3</v>
      </c>
      <c r="AV21" s="14">
        <v>2.6627135256916019E-3</v>
      </c>
      <c r="AW21" s="14">
        <v>1.2709079380739823E-2</v>
      </c>
      <c r="AX21" s="14">
        <v>4.8711498325508607E-3</v>
      </c>
      <c r="AY21" s="14">
        <v>8.3331554980617065E-3</v>
      </c>
      <c r="AZ21" s="14">
        <v>5.4075249650799573E-3</v>
      </c>
      <c r="BA21" s="14">
        <v>6.3988171557096789E-3</v>
      </c>
      <c r="BB21" s="14">
        <v>4.8868317678290567E-3</v>
      </c>
      <c r="BC21" s="14">
        <v>3.9996321540194217E-3</v>
      </c>
      <c r="BD21" s="14">
        <v>3.6868270216776789E-3</v>
      </c>
      <c r="BE21" s="14">
        <v>5.1703680092500892E-3</v>
      </c>
      <c r="BF21" s="14">
        <v>3.9474740617380872E-3</v>
      </c>
      <c r="BG21" s="14">
        <v>3.5273332247525127E-3</v>
      </c>
      <c r="BH21" s="14">
        <v>3.6316417098847887E-3</v>
      </c>
      <c r="BI21" s="14">
        <v>2.7820460680598271E-3</v>
      </c>
      <c r="BJ21" s="14">
        <v>4.6098379479203718E-3</v>
      </c>
      <c r="BK21" s="14">
        <v>1.1105282463997208E-2</v>
      </c>
      <c r="BL21" s="14">
        <v>2.4866351989442535E-3</v>
      </c>
      <c r="BM21" s="14">
        <v>2.7316951870341231E-3</v>
      </c>
      <c r="BN21" s="14">
        <v>4.9002818904645478E-3</v>
      </c>
      <c r="BO21" s="14">
        <v>2.8348916227711159E-3</v>
      </c>
      <c r="BP21" s="14">
        <v>1.8159263798462864E-3</v>
      </c>
      <c r="BQ21" s="14">
        <v>9.877988423528869E-4</v>
      </c>
      <c r="BR21" s="14">
        <v>1.0155160872067049E-3</v>
      </c>
      <c r="BS21" s="14">
        <v>1.6871737936837549E-3</v>
      </c>
      <c r="BT21" s="14">
        <v>2.6083233780968208E-3</v>
      </c>
      <c r="BU21" s="14">
        <v>7.8283797141191717E-3</v>
      </c>
      <c r="BV21" s="14">
        <v>3.3641523350337473E-3</v>
      </c>
      <c r="BW21" s="14">
        <v>1.3699315497704937E-3</v>
      </c>
      <c r="BX21" s="14">
        <v>8.0867941715165748E-4</v>
      </c>
      <c r="BY21" s="14">
        <v>4.8561391350807195E-4</v>
      </c>
      <c r="BZ21" s="14">
        <v>1.8440735773361991E-3</v>
      </c>
      <c r="CA21" s="14">
        <v>1.661817191986256E-3</v>
      </c>
      <c r="CB21" s="14">
        <v>3.3418043469073647E-3</v>
      </c>
      <c r="CC21" s="14">
        <v>3.8694218031876167E-3</v>
      </c>
      <c r="CD21" s="14">
        <v>4.1401858794388752E-3</v>
      </c>
      <c r="CE21" s="14">
        <v>2.9753749952681494E-3</v>
      </c>
      <c r="CF21" s="14">
        <v>6.4905258930470387E-3</v>
      </c>
      <c r="CG21" s="14">
        <v>9.7927854174598428E-3</v>
      </c>
      <c r="CH21" s="14">
        <v>1.9822893877059098E-3</v>
      </c>
      <c r="CI21" s="14">
        <v>2.0708115573898735E-3</v>
      </c>
      <c r="CJ21" s="14">
        <v>2.5887667536685062E-3</v>
      </c>
      <c r="CK21" s="14">
        <v>2.403260795134757E-3</v>
      </c>
      <c r="CL21" s="14">
        <v>2.5840865268182212E-3</v>
      </c>
      <c r="CM21" s="14">
        <v>3.5498698792549958E-3</v>
      </c>
      <c r="CN21" s="14">
        <v>2.2660015941344713E-3</v>
      </c>
      <c r="CO21" s="14">
        <v>1.6926727344937166E-3</v>
      </c>
      <c r="CP21" s="14">
        <v>5.2827649716637179E-3</v>
      </c>
      <c r="CQ21" s="14">
        <v>6.1996918919626611E-3</v>
      </c>
      <c r="CR21" s="14">
        <v>5.3428860607474937E-3</v>
      </c>
      <c r="CS21" s="14">
        <v>1.0420953263961814E-2</v>
      </c>
      <c r="CT21" s="14">
        <v>8.4524193165576994E-3</v>
      </c>
      <c r="CU21" s="14">
        <v>5.1602205553921707E-3</v>
      </c>
      <c r="CV21" s="14">
        <v>1.4779933041898315E-3</v>
      </c>
      <c r="CW21" s="14">
        <v>2.8557730988018862E-3</v>
      </c>
      <c r="CX21" s="14">
        <v>3.4251686039724373E-3</v>
      </c>
      <c r="CY21" s="14">
        <v>2.2394375430738905E-3</v>
      </c>
      <c r="CZ21" s="14">
        <v>6.208832799954031E-3</v>
      </c>
      <c r="DA21" s="14">
        <v>1.0632918873087576E-2</v>
      </c>
      <c r="DB21" s="14">
        <v>2.7909879640507177E-3</v>
      </c>
      <c r="DC21" s="14">
        <v>2.3105506702362473E-3</v>
      </c>
      <c r="DD21" s="14">
        <v>3.6874733567048056E-3</v>
      </c>
      <c r="DE21" s="14">
        <v>0.31495707260316613</v>
      </c>
      <c r="DF21" s="14">
        <v>2.4077460413900902E-3</v>
      </c>
    </row>
    <row r="22" spans="1:110">
      <c r="A22" s="1" t="s">
        <v>49</v>
      </c>
      <c r="B22" t="s">
        <v>50</v>
      </c>
      <c r="C22" s="14">
        <v>2.9833066960555147E-3</v>
      </c>
      <c r="D22" s="14">
        <v>4.3651668832368198E-3</v>
      </c>
      <c r="E22" s="14">
        <v>3.3012193878206152E-3</v>
      </c>
      <c r="F22" s="14">
        <v>8.664565491306003E-4</v>
      </c>
      <c r="G22" s="14">
        <v>3.5350273053199985E-3</v>
      </c>
      <c r="H22" s="14">
        <v>0</v>
      </c>
      <c r="I22" s="14">
        <v>0</v>
      </c>
      <c r="J22" s="14">
        <v>4.6595862281420628E-3</v>
      </c>
      <c r="K22" s="14">
        <v>1.4300751241180572E-2</v>
      </c>
      <c r="L22" s="14">
        <v>8.3042768072336577E-3</v>
      </c>
      <c r="M22" s="14">
        <v>6.2118577411400143E-3</v>
      </c>
      <c r="N22" s="14">
        <v>3.5329318495787841E-3</v>
      </c>
      <c r="O22" s="14">
        <v>4.9932580474074031E-3</v>
      </c>
      <c r="P22" s="14">
        <v>7.3736140889968382E-3</v>
      </c>
      <c r="Q22" s="14">
        <v>4.5011210154665381E-3</v>
      </c>
      <c r="R22" s="14">
        <v>8.6334037892430229E-3</v>
      </c>
      <c r="S22" s="14">
        <v>4.4369651628651547E-3</v>
      </c>
      <c r="T22" s="14">
        <v>1.6892104622997225E-2</v>
      </c>
      <c r="U22" s="14">
        <v>1.0608333032760204</v>
      </c>
      <c r="V22" s="14">
        <v>4.7795654329598697E-3</v>
      </c>
      <c r="W22" s="14">
        <v>5.1703759552014098E-3</v>
      </c>
      <c r="X22" s="14">
        <v>1.6021046668384489E-3</v>
      </c>
      <c r="Y22" s="14">
        <v>4.6140128663828281E-3</v>
      </c>
      <c r="Z22" s="14">
        <v>5.4770424164308365E-3</v>
      </c>
      <c r="AA22" s="14">
        <v>7.8799456289560602E-3</v>
      </c>
      <c r="AB22" s="14">
        <v>1.3968541536829965E-2</v>
      </c>
      <c r="AC22" s="14">
        <v>1.1446249042205595E-2</v>
      </c>
      <c r="AD22" s="14">
        <v>3.8013479733488531E-4</v>
      </c>
      <c r="AE22" s="14">
        <v>2.3255423211237074E-3</v>
      </c>
      <c r="AF22" s="14">
        <v>5.738195931843452E-3</v>
      </c>
      <c r="AG22" s="14">
        <v>5.6829836468603786E-3</v>
      </c>
      <c r="AH22" s="14">
        <v>6.478300175442769E-3</v>
      </c>
      <c r="AI22" s="14">
        <v>1.3844189648274722E-2</v>
      </c>
      <c r="AJ22" s="14">
        <v>3.6855470084566936E-3</v>
      </c>
      <c r="AK22" s="14">
        <v>6.218549054488722E-3</v>
      </c>
      <c r="AL22" s="14">
        <v>3.8546811883499433E-3</v>
      </c>
      <c r="AM22" s="14">
        <v>2.7060838955872937E-3</v>
      </c>
      <c r="AN22" s="14">
        <v>3.413168475574449E-3</v>
      </c>
      <c r="AO22" s="14">
        <v>4.1894639484287904E-3</v>
      </c>
      <c r="AP22" s="14">
        <v>3.6943140103990828E-3</v>
      </c>
      <c r="AQ22" s="14">
        <v>3.6004026862062415E-3</v>
      </c>
      <c r="AR22" s="14">
        <v>4.4641579574090729E-3</v>
      </c>
      <c r="AS22" s="14">
        <v>4.7882408310787978E-3</v>
      </c>
      <c r="AT22" s="14">
        <v>1.0382008653094613E-2</v>
      </c>
      <c r="AU22" s="14">
        <v>5.8934081988061948E-3</v>
      </c>
      <c r="AV22" s="14">
        <v>6.3570312611609591E-3</v>
      </c>
      <c r="AW22" s="14">
        <v>9.1313160206904116E-3</v>
      </c>
      <c r="AX22" s="14">
        <v>1.3106446064004242E-2</v>
      </c>
      <c r="AY22" s="14">
        <v>9.4715453306708514E-3</v>
      </c>
      <c r="AZ22" s="14">
        <v>8.9581668885446372E-3</v>
      </c>
      <c r="BA22" s="14">
        <v>1.8735211418270448E-2</v>
      </c>
      <c r="BB22" s="14">
        <v>9.7822339194132794E-3</v>
      </c>
      <c r="BC22" s="14">
        <v>7.1879614738168214E-3</v>
      </c>
      <c r="BD22" s="14">
        <v>8.2855150646086156E-3</v>
      </c>
      <c r="BE22" s="14">
        <v>1.5339964195685438E-2</v>
      </c>
      <c r="BF22" s="14">
        <v>9.5300283988541869E-3</v>
      </c>
      <c r="BG22" s="14">
        <v>8.4529863270575538E-3</v>
      </c>
      <c r="BH22" s="14">
        <v>7.3052488889837975E-3</v>
      </c>
      <c r="BI22" s="14">
        <v>5.4493607659714489E-3</v>
      </c>
      <c r="BJ22" s="14">
        <v>1.1701074721964928E-2</v>
      </c>
      <c r="BK22" s="14">
        <v>1.2154895861453494E-2</v>
      </c>
      <c r="BL22" s="14">
        <v>5.2232491964104774E-3</v>
      </c>
      <c r="BM22" s="14">
        <v>4.4092975054646046E-3</v>
      </c>
      <c r="BN22" s="14">
        <v>4.9851261548530907E-3</v>
      </c>
      <c r="BO22" s="14">
        <v>4.1101603161679216E-3</v>
      </c>
      <c r="BP22" s="14">
        <v>3.363388642963218E-3</v>
      </c>
      <c r="BQ22" s="14">
        <v>4.2692926708838312E-3</v>
      </c>
      <c r="BR22" s="14">
        <v>6.7613024691118018E-3</v>
      </c>
      <c r="BS22" s="14">
        <v>5.8192272867276986E-3</v>
      </c>
      <c r="BT22" s="14">
        <v>5.7307344269800662E-3</v>
      </c>
      <c r="BU22" s="14">
        <v>9.5990306960966575E-3</v>
      </c>
      <c r="BV22" s="14">
        <v>2.2265388307796848E-2</v>
      </c>
      <c r="BW22" s="14">
        <v>4.1522843846072462E-3</v>
      </c>
      <c r="BX22" s="14">
        <v>3.0907753654604276E-3</v>
      </c>
      <c r="BY22" s="14">
        <v>1.8680155254068831E-3</v>
      </c>
      <c r="BZ22" s="14">
        <v>5.0575320010160891E-3</v>
      </c>
      <c r="CA22" s="14">
        <v>3.683934665823434E-3</v>
      </c>
      <c r="CB22" s="14">
        <v>5.1051584072567529E-3</v>
      </c>
      <c r="CC22" s="14">
        <v>4.6557485959672238E-3</v>
      </c>
      <c r="CD22" s="14">
        <v>6.1609589384720026E-3</v>
      </c>
      <c r="CE22" s="14">
        <v>7.0027175872476293E-3</v>
      </c>
      <c r="CF22" s="14">
        <v>3.9875131913951496E-3</v>
      </c>
      <c r="CG22" s="14">
        <v>8.9802581416891809E-3</v>
      </c>
      <c r="CH22" s="14">
        <v>9.2087832451434072E-3</v>
      </c>
      <c r="CI22" s="14">
        <v>1.4072508000451086E-2</v>
      </c>
      <c r="CJ22" s="14">
        <v>1.8573060026240207E-2</v>
      </c>
      <c r="CK22" s="14">
        <v>1.1889239578244353E-2</v>
      </c>
      <c r="CL22" s="14">
        <v>1.7956540737850937E-2</v>
      </c>
      <c r="CM22" s="14">
        <v>8.9069368298500123E-2</v>
      </c>
      <c r="CN22" s="14">
        <v>1.2512068802388017E-2</v>
      </c>
      <c r="CO22" s="14">
        <v>8.813926381172333E-3</v>
      </c>
      <c r="CP22" s="14">
        <v>3.3315906580673252E-2</v>
      </c>
      <c r="CQ22" s="14">
        <v>7.0991123949323181E-3</v>
      </c>
      <c r="CR22" s="14">
        <v>9.5185779410918853E-3</v>
      </c>
      <c r="CS22" s="14">
        <v>1.2872067777139404E-2</v>
      </c>
      <c r="CT22" s="14">
        <v>3.7626580841190038E-3</v>
      </c>
      <c r="CU22" s="14">
        <v>4.5337447206075979E-2</v>
      </c>
      <c r="CV22" s="14">
        <v>5.0005281989743584E-3</v>
      </c>
      <c r="CW22" s="14">
        <v>6.2435134825385617E-2</v>
      </c>
      <c r="CX22" s="14">
        <v>6.0275999252142956E-3</v>
      </c>
      <c r="CY22" s="14">
        <v>7.0526549102904934E-3</v>
      </c>
      <c r="CZ22" s="14">
        <v>5.2820961193756457E-3</v>
      </c>
      <c r="DA22" s="14">
        <v>6.3204766157944686E-3</v>
      </c>
      <c r="DB22" s="14">
        <v>5.0022222475234381E-3</v>
      </c>
      <c r="DC22" s="14">
        <v>1.5928271516147747E-2</v>
      </c>
      <c r="DD22" s="14">
        <v>6.5228764951019607E-3</v>
      </c>
      <c r="DE22" s="14">
        <v>1.100597048096545E-2</v>
      </c>
      <c r="DF22" s="14">
        <v>6.8319898471303564E-3</v>
      </c>
    </row>
    <row r="23" spans="1:110">
      <c r="A23" s="1" t="s">
        <v>51</v>
      </c>
      <c r="B23" t="s">
        <v>9</v>
      </c>
      <c r="C23" s="14">
        <v>4.9099222999506358E-2</v>
      </c>
      <c r="D23" s="14">
        <v>1.064746490223506E-2</v>
      </c>
      <c r="E23" s="14">
        <v>1.31129393356333E-3</v>
      </c>
      <c r="F23" s="14">
        <v>2.2992261730630305E-4</v>
      </c>
      <c r="G23" s="14">
        <v>7.5334720811331003E-4</v>
      </c>
      <c r="H23" s="14">
        <v>0</v>
      </c>
      <c r="I23" s="14">
        <v>0</v>
      </c>
      <c r="J23" s="14">
        <v>2.7927941385052254E-4</v>
      </c>
      <c r="K23" s="14">
        <v>8.4828266342371929E-3</v>
      </c>
      <c r="L23" s="14">
        <v>1.8165030208410697E-3</v>
      </c>
      <c r="M23" s="14">
        <v>1.9373205638789755E-2</v>
      </c>
      <c r="N23" s="14">
        <v>1.7223252577408255E-3</v>
      </c>
      <c r="O23" s="14">
        <v>2.0113126027956874E-3</v>
      </c>
      <c r="P23" s="14">
        <v>1.3465330296176419E-3</v>
      </c>
      <c r="Q23" s="14">
        <v>5.1830312630181483E-4</v>
      </c>
      <c r="R23" s="14">
        <v>4.7336121075225804E-4</v>
      </c>
      <c r="S23" s="14">
        <v>6.6245868323904747E-4</v>
      </c>
      <c r="T23" s="14">
        <v>5.4568729861774684E-4</v>
      </c>
      <c r="U23" s="14">
        <v>4.4525182208755842E-4</v>
      </c>
      <c r="V23" s="14">
        <v>1.1807675739687364</v>
      </c>
      <c r="W23" s="14">
        <v>5.736036503753341E-3</v>
      </c>
      <c r="X23" s="14">
        <v>3.7984014622382092E-4</v>
      </c>
      <c r="Y23" s="14">
        <v>9.5406052913113402E-3</v>
      </c>
      <c r="Z23" s="14">
        <v>6.9778596785379215E-3</v>
      </c>
      <c r="AA23" s="14">
        <v>4.1813333602950808E-3</v>
      </c>
      <c r="AB23" s="14">
        <v>2.1598157999068988E-3</v>
      </c>
      <c r="AC23" s="14">
        <v>5.7603602648418186E-3</v>
      </c>
      <c r="AD23" s="14">
        <v>1.552218811723621E-5</v>
      </c>
      <c r="AE23" s="14">
        <v>7.9932813429516418E-5</v>
      </c>
      <c r="AF23" s="14">
        <v>2.1892002673695537E-3</v>
      </c>
      <c r="AG23" s="14">
        <v>1.0857676354466625E-2</v>
      </c>
      <c r="AH23" s="14">
        <v>5.9715876246049261E-4</v>
      </c>
      <c r="AI23" s="14">
        <v>5.8684222262208783E-4</v>
      </c>
      <c r="AJ23" s="14">
        <v>2.0669809375634988E-4</v>
      </c>
      <c r="AK23" s="14">
        <v>2.2450953241576375E-4</v>
      </c>
      <c r="AL23" s="14">
        <v>8.9722840223324261E-4</v>
      </c>
      <c r="AM23" s="14">
        <v>1.4789718355173785E-4</v>
      </c>
      <c r="AN23" s="14">
        <v>1.1191337361526671E-3</v>
      </c>
      <c r="AO23" s="14">
        <v>2.3377324361610822E-4</v>
      </c>
      <c r="AP23" s="14">
        <v>6.5870078368840575E-4</v>
      </c>
      <c r="AQ23" s="14">
        <v>1.3222756814315278E-4</v>
      </c>
      <c r="AR23" s="14">
        <v>1.330288867411277E-4</v>
      </c>
      <c r="AS23" s="14">
        <v>4.7347006915988553E-4</v>
      </c>
      <c r="AT23" s="14">
        <v>3.2289147334656508E-4</v>
      </c>
      <c r="AU23" s="14">
        <v>3.4178705431170582E-4</v>
      </c>
      <c r="AV23" s="14">
        <v>3.1270804301509098E-4</v>
      </c>
      <c r="AW23" s="14">
        <v>4.665429471723717E-4</v>
      </c>
      <c r="AX23" s="14">
        <v>4.0056516044959282E-4</v>
      </c>
      <c r="AY23" s="14">
        <v>2.7093712404298965E-4</v>
      </c>
      <c r="AZ23" s="14">
        <v>3.7745682473809441E-4</v>
      </c>
      <c r="BA23" s="14">
        <v>4.6884707559947985E-4</v>
      </c>
      <c r="BB23" s="14">
        <v>2.4304172041392957E-4</v>
      </c>
      <c r="BC23" s="14">
        <v>5.4009121984536124E-4</v>
      </c>
      <c r="BD23" s="14">
        <v>2.7174117163337286E-4</v>
      </c>
      <c r="BE23" s="14">
        <v>3.3286313340145912E-4</v>
      </c>
      <c r="BF23" s="14">
        <v>7.3045036275186446E-4</v>
      </c>
      <c r="BG23" s="14">
        <v>8.4660196679889896E-4</v>
      </c>
      <c r="BH23" s="14">
        <v>6.7935886539244013E-4</v>
      </c>
      <c r="BI23" s="14">
        <v>5.6311313454602261E-4</v>
      </c>
      <c r="BJ23" s="14">
        <v>4.5290153417677841E-4</v>
      </c>
      <c r="BK23" s="14">
        <v>1.1796976383730878E-3</v>
      </c>
      <c r="BL23" s="14">
        <v>9.8041409816473189E-5</v>
      </c>
      <c r="BM23" s="14">
        <v>2.5285672960944711E-4</v>
      </c>
      <c r="BN23" s="14">
        <v>2.5308180396854061E-4</v>
      </c>
      <c r="BO23" s="14">
        <v>7.0400565263617335E-4</v>
      </c>
      <c r="BP23" s="14">
        <v>3.4966130893147911E-4</v>
      </c>
      <c r="BQ23" s="14">
        <v>2.5365110062281295E-4</v>
      </c>
      <c r="BR23" s="14">
        <v>2.0164355710148912E-4</v>
      </c>
      <c r="BS23" s="14">
        <v>2.0854869471204895E-4</v>
      </c>
      <c r="BT23" s="14">
        <v>2.1867514798374883E-4</v>
      </c>
      <c r="BU23" s="14">
        <v>7.4489151863351848E-5</v>
      </c>
      <c r="BV23" s="14">
        <v>5.0819278370824922E-5</v>
      </c>
      <c r="BW23" s="14">
        <v>3.7392167092883492E-5</v>
      </c>
      <c r="BX23" s="14">
        <v>3.2695778611457458E-5</v>
      </c>
      <c r="BY23" s="14">
        <v>1.7310862652018556E-5</v>
      </c>
      <c r="BZ23" s="14">
        <v>7.4527695156147679E-5</v>
      </c>
      <c r="CA23" s="14">
        <v>6.5988793884453719E-5</v>
      </c>
      <c r="CB23" s="14">
        <v>2.9219762439239115E-4</v>
      </c>
      <c r="CC23" s="14">
        <v>9.4966731951926599E-5</v>
      </c>
      <c r="CD23" s="14">
        <v>1.1429883667444726E-4</v>
      </c>
      <c r="CE23" s="14">
        <v>6.1405520597777465E-5</v>
      </c>
      <c r="CF23" s="14">
        <v>8.0215905328717121E-5</v>
      </c>
      <c r="CG23" s="14">
        <v>9.2080486605803462E-5</v>
      </c>
      <c r="CH23" s="14">
        <v>2.9946891247185229E-5</v>
      </c>
      <c r="CI23" s="14">
        <v>5.7876394997478044E-5</v>
      </c>
      <c r="CJ23" s="14">
        <v>1.1307688738159178E-4</v>
      </c>
      <c r="CK23" s="14">
        <v>8.8610746561308345E-5</v>
      </c>
      <c r="CL23" s="14">
        <v>8.0493510899048588E-5</v>
      </c>
      <c r="CM23" s="14">
        <v>2.364828094260942E-4</v>
      </c>
      <c r="CN23" s="14">
        <v>9.0207030626899792E-5</v>
      </c>
      <c r="CO23" s="14">
        <v>5.7544211662960484E-5</v>
      </c>
      <c r="CP23" s="14">
        <v>2.8135775311224562E-4</v>
      </c>
      <c r="CQ23" s="14">
        <v>5.0761084704859525E-4</v>
      </c>
      <c r="CR23" s="14">
        <v>2.40052878333193E-4</v>
      </c>
      <c r="CS23" s="14">
        <v>6.3872432482997565E-4</v>
      </c>
      <c r="CT23" s="14">
        <v>4.6418645430874736E-4</v>
      </c>
      <c r="CU23" s="14">
        <v>2.6743685072600176E-4</v>
      </c>
      <c r="CV23" s="14">
        <v>1.4603796164146192E-4</v>
      </c>
      <c r="CW23" s="14">
        <v>1.5291012413033893E-4</v>
      </c>
      <c r="CX23" s="14">
        <v>7.2170764635404075E-4</v>
      </c>
      <c r="CY23" s="14">
        <v>6.7482043961771034E-5</v>
      </c>
      <c r="CZ23" s="14">
        <v>1.6286665732541143E-3</v>
      </c>
      <c r="DA23" s="14">
        <v>2.5049935605999454E-3</v>
      </c>
      <c r="DB23" s="14">
        <v>2.0006494237394861E-4</v>
      </c>
      <c r="DC23" s="14">
        <v>5.2073435251552233E-4</v>
      </c>
      <c r="DD23" s="14">
        <v>1.0814445307169279E-3</v>
      </c>
      <c r="DE23" s="14">
        <v>7.7903147592662311E-4</v>
      </c>
      <c r="DF23" s="14">
        <v>4.473292714241754E-4</v>
      </c>
    </row>
    <row r="24" spans="1:110">
      <c r="A24" s="1" t="s">
        <v>52</v>
      </c>
      <c r="B24" t="s">
        <v>53</v>
      </c>
      <c r="C24" s="14">
        <v>1.1081866167505512E-2</v>
      </c>
      <c r="D24" s="14">
        <v>5.5194495455366593E-3</v>
      </c>
      <c r="E24" s="14">
        <v>5.1579736646091669E-3</v>
      </c>
      <c r="F24" s="14">
        <v>8.2072827355467301E-4</v>
      </c>
      <c r="G24" s="14">
        <v>3.2908704145477286E-3</v>
      </c>
      <c r="H24" s="14">
        <v>0</v>
      </c>
      <c r="I24" s="14">
        <v>0</v>
      </c>
      <c r="J24" s="14">
        <v>3.6962204971818526E-3</v>
      </c>
      <c r="K24" s="14">
        <v>9.8878581940718916E-3</v>
      </c>
      <c r="L24" s="14">
        <v>7.7637703445047187E-3</v>
      </c>
      <c r="M24" s="14">
        <v>7.618402552619967E-3</v>
      </c>
      <c r="N24" s="14">
        <v>1.1929313774342752E-3</v>
      </c>
      <c r="O24" s="14">
        <v>1.0550530258056473E-2</v>
      </c>
      <c r="P24" s="14">
        <v>8.9089208627361246E-3</v>
      </c>
      <c r="Q24" s="14">
        <v>6.907704539930659E-3</v>
      </c>
      <c r="R24" s="14">
        <v>8.4427860094340845E-3</v>
      </c>
      <c r="S24" s="14">
        <v>2.9198786158223852E-2</v>
      </c>
      <c r="T24" s="14">
        <v>1.2671238741489428E-2</v>
      </c>
      <c r="U24" s="14">
        <v>8.6952144389846695E-3</v>
      </c>
      <c r="V24" s="14">
        <v>0.12165026971563823</v>
      </c>
      <c r="W24" s="14">
        <v>1.1917424083190282</v>
      </c>
      <c r="X24" s="14">
        <v>1.1852190625975168E-2</v>
      </c>
      <c r="Y24" s="14">
        <v>5.0189394717314456E-2</v>
      </c>
      <c r="Z24" s="14">
        <v>4.2374213737026351E-2</v>
      </c>
      <c r="AA24" s="14">
        <v>2.8070409374622161E-2</v>
      </c>
      <c r="AB24" s="14">
        <v>3.6780447310752841E-2</v>
      </c>
      <c r="AC24" s="14">
        <v>8.384698910741907E-2</v>
      </c>
      <c r="AD24" s="14">
        <v>2.0158461783686206E-4</v>
      </c>
      <c r="AE24" s="14">
        <v>3.748810939605112E-3</v>
      </c>
      <c r="AF24" s="14">
        <v>2.3566096239864578E-2</v>
      </c>
      <c r="AG24" s="14">
        <v>9.8073564672881169E-2</v>
      </c>
      <c r="AH24" s="14">
        <v>5.5604671879438562E-3</v>
      </c>
      <c r="AI24" s="14">
        <v>7.3889931595218283E-2</v>
      </c>
      <c r="AJ24" s="14">
        <v>2.8305125963593385E-3</v>
      </c>
      <c r="AK24" s="14">
        <v>1.760871896734869E-2</v>
      </c>
      <c r="AL24" s="14">
        <v>9.219981441380691E-3</v>
      </c>
      <c r="AM24" s="14">
        <v>1.3982282443684184E-2</v>
      </c>
      <c r="AN24" s="14">
        <v>1.1855271828862028E-2</v>
      </c>
      <c r="AO24" s="14">
        <v>6.0377832041665722E-3</v>
      </c>
      <c r="AP24" s="14">
        <v>7.1592192667689503E-3</v>
      </c>
      <c r="AQ24" s="14">
        <v>7.632862107143209E-3</v>
      </c>
      <c r="AR24" s="14">
        <v>5.2974076906257264E-3</v>
      </c>
      <c r="AS24" s="14">
        <v>1.1006318400778724E-2</v>
      </c>
      <c r="AT24" s="14">
        <v>5.3859181030670601E-3</v>
      </c>
      <c r="AU24" s="14">
        <v>5.1607309365173009E-3</v>
      </c>
      <c r="AV24" s="14">
        <v>4.9595463408241315E-3</v>
      </c>
      <c r="AW24" s="14">
        <v>7.7164894067464256E-3</v>
      </c>
      <c r="AX24" s="14">
        <v>1.5395487726072037E-2</v>
      </c>
      <c r="AY24" s="14">
        <v>9.0997997936981684E-3</v>
      </c>
      <c r="AZ24" s="14">
        <v>6.8416083345767247E-3</v>
      </c>
      <c r="BA24" s="14">
        <v>1.567723014380255E-2</v>
      </c>
      <c r="BB24" s="14">
        <v>5.4640287735299928E-3</v>
      </c>
      <c r="BC24" s="14">
        <v>1.0369071218463701E-2</v>
      </c>
      <c r="BD24" s="14">
        <v>6.0846329897417638E-3</v>
      </c>
      <c r="BE24" s="14">
        <v>1.2719412057664624E-2</v>
      </c>
      <c r="BF24" s="14">
        <v>1.0145261793264911E-2</v>
      </c>
      <c r="BG24" s="14">
        <v>1.0335039891937453E-2</v>
      </c>
      <c r="BH24" s="14">
        <v>8.4963636970037636E-3</v>
      </c>
      <c r="BI24" s="14">
        <v>9.0492542434596011E-3</v>
      </c>
      <c r="BJ24" s="14">
        <v>7.7802268451533556E-3</v>
      </c>
      <c r="BK24" s="14">
        <v>1.6985950167346928E-2</v>
      </c>
      <c r="BL24" s="14">
        <v>1.5700950248091212E-3</v>
      </c>
      <c r="BM24" s="14">
        <v>3.6651041523826419E-3</v>
      </c>
      <c r="BN24" s="14">
        <v>4.2954025448667457E-3</v>
      </c>
      <c r="BO24" s="14">
        <v>3.1134511353139412E-3</v>
      </c>
      <c r="BP24" s="14">
        <v>3.3691095855231355E-3</v>
      </c>
      <c r="BQ24" s="14">
        <v>1.0832200652941559E-3</v>
      </c>
      <c r="BR24" s="14">
        <v>9.5256585081701076E-4</v>
      </c>
      <c r="BS24" s="14">
        <v>1.4279526612357008E-2</v>
      </c>
      <c r="BT24" s="14">
        <v>1.0308644507281816E-2</v>
      </c>
      <c r="BU24" s="14">
        <v>8.9097990185121726E-4</v>
      </c>
      <c r="BV24" s="14">
        <v>7.8557599850978945E-4</v>
      </c>
      <c r="BW24" s="14">
        <v>4.8605345899708797E-4</v>
      </c>
      <c r="BX24" s="14">
        <v>4.2188615643125484E-4</v>
      </c>
      <c r="BY24" s="14">
        <v>2.7352914201058363E-4</v>
      </c>
      <c r="BZ24" s="14">
        <v>1.2111347993086837E-3</v>
      </c>
      <c r="CA24" s="14">
        <v>8.704426681382597E-4</v>
      </c>
      <c r="CB24" s="14">
        <v>3.554039319127266E-3</v>
      </c>
      <c r="CC24" s="14">
        <v>1.1874970586525768E-3</v>
      </c>
      <c r="CD24" s="14">
        <v>1.7393003221514779E-3</v>
      </c>
      <c r="CE24" s="14">
        <v>9.2254986734509976E-4</v>
      </c>
      <c r="CF24" s="14">
        <v>1.9103838954245957E-3</v>
      </c>
      <c r="CG24" s="14">
        <v>1.6304942305611946E-3</v>
      </c>
      <c r="CH24" s="14">
        <v>4.2933928376771938E-4</v>
      </c>
      <c r="CI24" s="14">
        <v>9.6720358799712259E-4</v>
      </c>
      <c r="CJ24" s="14">
        <v>1.6168917048968959E-3</v>
      </c>
      <c r="CK24" s="14">
        <v>1.3370405046564809E-3</v>
      </c>
      <c r="CL24" s="14">
        <v>1.2555364839600697E-3</v>
      </c>
      <c r="CM24" s="14">
        <v>5.2213873397260495E-3</v>
      </c>
      <c r="CN24" s="14">
        <v>1.5417668869318374E-3</v>
      </c>
      <c r="CO24" s="14">
        <v>7.7516331935822101E-4</v>
      </c>
      <c r="CP24" s="14">
        <v>7.5360294111739296E-3</v>
      </c>
      <c r="CQ24" s="14">
        <v>7.7680946527608563E-3</v>
      </c>
      <c r="CR24" s="14">
        <v>1.2689627705593284E-2</v>
      </c>
      <c r="CS24" s="14">
        <v>2.608833592627406E-3</v>
      </c>
      <c r="CT24" s="14">
        <v>1.8874769847327523E-3</v>
      </c>
      <c r="CU24" s="14">
        <v>2.2119204039225469E-3</v>
      </c>
      <c r="CV24" s="14">
        <v>1.8291269423177268E-3</v>
      </c>
      <c r="CW24" s="14">
        <v>2.7414827235960242E-3</v>
      </c>
      <c r="CX24" s="14">
        <v>8.8869875481720016E-3</v>
      </c>
      <c r="CY24" s="14">
        <v>9.3838019034660095E-4</v>
      </c>
      <c r="CZ24" s="14">
        <v>2.8982222650230792E-3</v>
      </c>
      <c r="DA24" s="14">
        <v>3.4452218127848408E-3</v>
      </c>
      <c r="DB24" s="14">
        <v>4.4561183441009069E-3</v>
      </c>
      <c r="DC24" s="14">
        <v>1.6159670410604593E-3</v>
      </c>
      <c r="DD24" s="14">
        <v>1.8949491671951019E-3</v>
      </c>
      <c r="DE24" s="14">
        <v>1.4054773490004526E-2</v>
      </c>
      <c r="DF24" s="14">
        <v>4.0266476789619973E-3</v>
      </c>
    </row>
    <row r="25" spans="1:110">
      <c r="A25" s="1" t="s">
        <v>54</v>
      </c>
      <c r="B25" t="s">
        <v>55</v>
      </c>
      <c r="C25" s="14">
        <v>9.3830857664734691E-3</v>
      </c>
      <c r="D25" s="14">
        <v>5.4902196820653029E-3</v>
      </c>
      <c r="E25" s="14">
        <v>5.1015138503215721E-3</v>
      </c>
      <c r="F25" s="14">
        <v>1.1696370328676542E-3</v>
      </c>
      <c r="G25" s="14">
        <v>5.8059792009464385E-3</v>
      </c>
      <c r="H25" s="14">
        <v>0</v>
      </c>
      <c r="I25" s="14">
        <v>0</v>
      </c>
      <c r="J25" s="14">
        <v>4.7501104573823552E-3</v>
      </c>
      <c r="K25" s="14">
        <v>1.0633063061273882E-2</v>
      </c>
      <c r="L25" s="14">
        <v>9.9448406038742491E-3</v>
      </c>
      <c r="M25" s="14">
        <v>7.3477239441916984E-3</v>
      </c>
      <c r="N25" s="14">
        <v>3.5158208536726237E-3</v>
      </c>
      <c r="O25" s="14">
        <v>6.0799174072959268E-2</v>
      </c>
      <c r="P25" s="14">
        <v>3.5602976710700396E-2</v>
      </c>
      <c r="Q25" s="14">
        <v>1.0390827948402803E-2</v>
      </c>
      <c r="R25" s="14">
        <v>1.315166071813801E-2</v>
      </c>
      <c r="S25" s="14">
        <v>2.0062941093260712E-2</v>
      </c>
      <c r="T25" s="14">
        <v>2.0921528758444913E-2</v>
      </c>
      <c r="U25" s="14">
        <v>1.532987633194733E-2</v>
      </c>
      <c r="V25" s="14">
        <v>3.6011269786214606E-2</v>
      </c>
      <c r="W25" s="14">
        <v>3.6889876744698423E-2</v>
      </c>
      <c r="X25" s="14">
        <v>1.297604882973908</v>
      </c>
      <c r="Y25" s="14">
        <v>0.56204298232380301</v>
      </c>
      <c r="Z25" s="14">
        <v>0.48186248301431484</v>
      </c>
      <c r="AA25" s="14">
        <v>0.24930262117297022</v>
      </c>
      <c r="AB25" s="14">
        <v>3.9971827585897068E-2</v>
      </c>
      <c r="AC25" s="14">
        <v>0.1199024228016153</v>
      </c>
      <c r="AD25" s="14">
        <v>4.8109070744895976E-4</v>
      </c>
      <c r="AE25" s="14">
        <v>5.8550575202270362E-3</v>
      </c>
      <c r="AF25" s="14">
        <v>0.13746813986383458</v>
      </c>
      <c r="AG25" s="14">
        <v>0.11041539739806479</v>
      </c>
      <c r="AH25" s="14">
        <v>2.9733639856268371E-2</v>
      </c>
      <c r="AI25" s="14">
        <v>1.4994847404245415E-2</v>
      </c>
      <c r="AJ25" s="14">
        <v>3.291649874103375E-3</v>
      </c>
      <c r="AK25" s="14">
        <v>4.3118129597666281E-3</v>
      </c>
      <c r="AL25" s="14">
        <v>2.827788142042462E-2</v>
      </c>
      <c r="AM25" s="14">
        <v>2.6056613763385927E-3</v>
      </c>
      <c r="AN25" s="14">
        <v>2.2790938125433115E-3</v>
      </c>
      <c r="AO25" s="14">
        <v>2.6374002366922962E-3</v>
      </c>
      <c r="AP25" s="14">
        <v>1.7653851953770634E-3</v>
      </c>
      <c r="AQ25" s="14">
        <v>2.4436706611668598E-3</v>
      </c>
      <c r="AR25" s="14">
        <v>2.3266868775501551E-3</v>
      </c>
      <c r="AS25" s="14">
        <v>3.6860896162184699E-3</v>
      </c>
      <c r="AT25" s="14">
        <v>3.4440771980632535E-3</v>
      </c>
      <c r="AU25" s="14">
        <v>4.5210595164398874E-3</v>
      </c>
      <c r="AV25" s="14">
        <v>5.037923299449144E-3</v>
      </c>
      <c r="AW25" s="14">
        <v>1.7948401833244462E-2</v>
      </c>
      <c r="AX25" s="14">
        <v>1.2574894081972581E-2</v>
      </c>
      <c r="AY25" s="14">
        <v>8.5480000268478625E-3</v>
      </c>
      <c r="AZ25" s="14">
        <v>9.9940787807995361E-3</v>
      </c>
      <c r="BA25" s="14">
        <v>1.4778052913796741E-2</v>
      </c>
      <c r="BB25" s="14">
        <v>7.185235740814493E-3</v>
      </c>
      <c r="BC25" s="14">
        <v>1.2210734067745397E-2</v>
      </c>
      <c r="BD25" s="14">
        <v>1.0744867246009551E-2</v>
      </c>
      <c r="BE25" s="14">
        <v>9.723537419124061E-3</v>
      </c>
      <c r="BF25" s="14">
        <v>1.7364026071437944E-2</v>
      </c>
      <c r="BG25" s="14">
        <v>1.5816129069416745E-2</v>
      </c>
      <c r="BH25" s="14">
        <v>1.7574426238405806E-2</v>
      </c>
      <c r="BI25" s="14">
        <v>6.7422583778631341E-3</v>
      </c>
      <c r="BJ25" s="14">
        <v>5.9248414108731898E-3</v>
      </c>
      <c r="BK25" s="14">
        <v>2.3497574183463533E-2</v>
      </c>
      <c r="BL25" s="14">
        <v>1.6593085372616743E-3</v>
      </c>
      <c r="BM25" s="14">
        <v>4.4702527551795474E-3</v>
      </c>
      <c r="BN25" s="14">
        <v>5.7328653528201639E-3</v>
      </c>
      <c r="BO25" s="14">
        <v>3.5674364268821908E-3</v>
      </c>
      <c r="BP25" s="14">
        <v>3.415852644984486E-3</v>
      </c>
      <c r="BQ25" s="14">
        <v>1.3919596529994155E-3</v>
      </c>
      <c r="BR25" s="14">
        <v>1.6736023554935215E-3</v>
      </c>
      <c r="BS25" s="14">
        <v>5.7191309666907442E-3</v>
      </c>
      <c r="BT25" s="14">
        <v>2.9849364337420333E-3</v>
      </c>
      <c r="BU25" s="14">
        <v>1.8695180139168641E-3</v>
      </c>
      <c r="BV25" s="14">
        <v>1.4701953774543146E-3</v>
      </c>
      <c r="BW25" s="14">
        <v>7.4465133585852213E-4</v>
      </c>
      <c r="BX25" s="14">
        <v>7.0196652797985888E-4</v>
      </c>
      <c r="BY25" s="14">
        <v>4.3968923769467785E-4</v>
      </c>
      <c r="BZ25" s="14">
        <v>1.1666273508342284E-3</v>
      </c>
      <c r="CA25" s="14">
        <v>1.1155410723224094E-3</v>
      </c>
      <c r="CB25" s="14">
        <v>4.5692560919704953E-3</v>
      </c>
      <c r="CC25" s="14">
        <v>1.6879421498758628E-3</v>
      </c>
      <c r="CD25" s="14">
        <v>2.0640005321986088E-3</v>
      </c>
      <c r="CE25" s="14">
        <v>1.3744162495901765E-3</v>
      </c>
      <c r="CF25" s="14">
        <v>1.7412509719200255E-3</v>
      </c>
      <c r="CG25" s="14">
        <v>2.1775435156659519E-3</v>
      </c>
      <c r="CH25" s="14">
        <v>6.2835236776529661E-4</v>
      </c>
      <c r="CI25" s="14">
        <v>1.2663108406756848E-3</v>
      </c>
      <c r="CJ25" s="14">
        <v>2.0869189243932443E-3</v>
      </c>
      <c r="CK25" s="14">
        <v>2.6216326662020059E-3</v>
      </c>
      <c r="CL25" s="14">
        <v>1.7842134860160093E-3</v>
      </c>
      <c r="CM25" s="14">
        <v>5.9408175679889581E-3</v>
      </c>
      <c r="CN25" s="14">
        <v>1.7233399895480604E-3</v>
      </c>
      <c r="CO25" s="14">
        <v>1.002705531142938E-3</v>
      </c>
      <c r="CP25" s="14">
        <v>7.7198005038118453E-3</v>
      </c>
      <c r="CQ25" s="14">
        <v>8.7579411588212079E-3</v>
      </c>
      <c r="CR25" s="14">
        <v>4.6854375003137242E-3</v>
      </c>
      <c r="CS25" s="14">
        <v>2.8428074931990672E-3</v>
      </c>
      <c r="CT25" s="14">
        <v>2.0069602512414711E-3</v>
      </c>
      <c r="CU25" s="14">
        <v>3.8585010996455573E-3</v>
      </c>
      <c r="CV25" s="14">
        <v>2.6140922183379585E-3</v>
      </c>
      <c r="CW25" s="14">
        <v>3.740845194163578E-3</v>
      </c>
      <c r="CX25" s="14">
        <v>1.155236607743107E-2</v>
      </c>
      <c r="CY25" s="14">
        <v>1.5264050913165021E-3</v>
      </c>
      <c r="CZ25" s="14">
        <v>3.3174139515520736E-3</v>
      </c>
      <c r="DA25" s="14">
        <v>3.7124502138438679E-3</v>
      </c>
      <c r="DB25" s="14">
        <v>4.3601856077370342E-3</v>
      </c>
      <c r="DC25" s="14">
        <v>2.5862705948726215E-3</v>
      </c>
      <c r="DD25" s="14">
        <v>2.5916068370273487E-3</v>
      </c>
      <c r="DE25" s="14">
        <v>2.3035485646781848E-2</v>
      </c>
      <c r="DF25" s="14">
        <v>4.5428215260166094E-3</v>
      </c>
    </row>
    <row r="26" spans="1:110">
      <c r="A26" s="1" t="s">
        <v>56</v>
      </c>
      <c r="B26" t="s">
        <v>57</v>
      </c>
      <c r="C26" s="14">
        <v>1.5664134873117519E-2</v>
      </c>
      <c r="D26" s="14">
        <v>1.0359587871598006E-2</v>
      </c>
      <c r="E26" s="14">
        <v>1.0358542062340801E-2</v>
      </c>
      <c r="F26" s="14">
        <v>2.1373214665485799E-3</v>
      </c>
      <c r="G26" s="14">
        <v>1.030441672092502E-2</v>
      </c>
      <c r="H26" s="14">
        <v>0</v>
      </c>
      <c r="I26" s="14">
        <v>0</v>
      </c>
      <c r="J26" s="14">
        <v>9.4053984652228782E-3</v>
      </c>
      <c r="K26" s="14">
        <v>2.088765479060831E-2</v>
      </c>
      <c r="L26" s="14">
        <v>1.8532430220507601E-2</v>
      </c>
      <c r="M26" s="14">
        <v>1.3872412112608406E-2</v>
      </c>
      <c r="N26" s="14">
        <v>7.4924099612679951E-3</v>
      </c>
      <c r="O26" s="14">
        <v>0.1330078773711674</v>
      </c>
      <c r="P26" s="14">
        <v>7.6125641355953427E-2</v>
      </c>
      <c r="Q26" s="14">
        <v>1.9877272982895825E-2</v>
      </c>
      <c r="R26" s="14">
        <v>2.3441961766560861E-2</v>
      </c>
      <c r="S26" s="14">
        <v>4.4876590062888772E-2</v>
      </c>
      <c r="T26" s="14">
        <v>4.0970661881323096E-2</v>
      </c>
      <c r="U26" s="14">
        <v>2.6702623152399841E-2</v>
      </c>
      <c r="V26" s="14">
        <v>2.2143004169558753E-2</v>
      </c>
      <c r="W26" s="14">
        <v>5.7434284957229506E-2</v>
      </c>
      <c r="X26" s="14">
        <v>4.0551366667221714E-2</v>
      </c>
      <c r="Y26" s="14">
        <v>1.4054412530203304</v>
      </c>
      <c r="Z26" s="14">
        <v>0.59586611547884483</v>
      </c>
      <c r="AA26" s="14">
        <v>0.56619245621554437</v>
      </c>
      <c r="AB26" s="14">
        <v>9.0099519929701305E-2</v>
      </c>
      <c r="AC26" s="14">
        <v>0.22686120432066198</v>
      </c>
      <c r="AD26" s="14">
        <v>6.0596814978665316E-4</v>
      </c>
      <c r="AE26" s="14">
        <v>1.1693925353126857E-2</v>
      </c>
      <c r="AF26" s="14">
        <v>0.204663240298948</v>
      </c>
      <c r="AG26" s="14">
        <v>0.26969477263285074</v>
      </c>
      <c r="AH26" s="14">
        <v>4.5238045214274422E-2</v>
      </c>
      <c r="AI26" s="14">
        <v>2.3726465130874081E-2</v>
      </c>
      <c r="AJ26" s="14">
        <v>6.7152129159371021E-3</v>
      </c>
      <c r="AK26" s="14">
        <v>8.5211911076698652E-3</v>
      </c>
      <c r="AL26" s="14">
        <v>6.5653969301480278E-2</v>
      </c>
      <c r="AM26" s="14">
        <v>5.3102788615233924E-3</v>
      </c>
      <c r="AN26" s="14">
        <v>4.3674590332388038E-3</v>
      </c>
      <c r="AO26" s="14">
        <v>5.239348220235686E-3</v>
      </c>
      <c r="AP26" s="14">
        <v>3.3399496035754939E-3</v>
      </c>
      <c r="AQ26" s="14">
        <v>5.0261330310229198E-3</v>
      </c>
      <c r="AR26" s="14">
        <v>4.6055753222596103E-3</v>
      </c>
      <c r="AS26" s="14">
        <v>7.0022461771484003E-3</v>
      </c>
      <c r="AT26" s="14">
        <v>6.257610951151407E-3</v>
      </c>
      <c r="AU26" s="14">
        <v>8.8399951645455506E-3</v>
      </c>
      <c r="AV26" s="14">
        <v>9.2523891231873177E-3</v>
      </c>
      <c r="AW26" s="14">
        <v>2.8611766165417659E-2</v>
      </c>
      <c r="AX26" s="14">
        <v>2.2649887834070587E-2</v>
      </c>
      <c r="AY26" s="14">
        <v>1.4025549999548319E-2</v>
      </c>
      <c r="AZ26" s="14">
        <v>1.6411235619151122E-2</v>
      </c>
      <c r="BA26" s="14">
        <v>2.4870832464614103E-2</v>
      </c>
      <c r="BB26" s="14">
        <v>1.3033906959279638E-2</v>
      </c>
      <c r="BC26" s="14">
        <v>2.0174584216412668E-2</v>
      </c>
      <c r="BD26" s="14">
        <v>1.6929565862023929E-2</v>
      </c>
      <c r="BE26" s="14">
        <v>1.619764598395133E-2</v>
      </c>
      <c r="BF26" s="14">
        <v>2.9997054160596014E-2</v>
      </c>
      <c r="BG26" s="14">
        <v>2.8914938865178496E-2</v>
      </c>
      <c r="BH26" s="14">
        <v>2.9788759379424958E-2</v>
      </c>
      <c r="BI26" s="14">
        <v>1.2613666872259233E-2</v>
      </c>
      <c r="BJ26" s="14">
        <v>1.1867397842778831E-2</v>
      </c>
      <c r="BK26" s="14">
        <v>4.0639412391029153E-2</v>
      </c>
      <c r="BL26" s="14">
        <v>3.2328494186707546E-3</v>
      </c>
      <c r="BM26" s="14">
        <v>8.0080873586718098E-3</v>
      </c>
      <c r="BN26" s="14">
        <v>1.0312525864993694E-2</v>
      </c>
      <c r="BO26" s="14">
        <v>6.4893805131661193E-3</v>
      </c>
      <c r="BP26" s="14">
        <v>6.1634898218804321E-3</v>
      </c>
      <c r="BQ26" s="14">
        <v>2.631684003121634E-3</v>
      </c>
      <c r="BR26" s="14">
        <v>2.381995261280512E-3</v>
      </c>
      <c r="BS26" s="14">
        <v>9.2673441542425877E-3</v>
      </c>
      <c r="BT26" s="14">
        <v>6.063624475229186E-3</v>
      </c>
      <c r="BU26" s="14">
        <v>3.2506825215752651E-3</v>
      </c>
      <c r="BV26" s="14">
        <v>2.5651517359612961E-3</v>
      </c>
      <c r="BW26" s="14">
        <v>1.3279136941387706E-3</v>
      </c>
      <c r="BX26" s="14">
        <v>1.2247936635561827E-3</v>
      </c>
      <c r="BY26" s="14">
        <v>7.688963067526474E-4</v>
      </c>
      <c r="BZ26" s="14">
        <v>2.2205802900340924E-3</v>
      </c>
      <c r="CA26" s="14">
        <v>2.1969555931138415E-3</v>
      </c>
      <c r="CB26" s="14">
        <v>9.2481773772252283E-3</v>
      </c>
      <c r="CC26" s="14">
        <v>3.3488270757111869E-3</v>
      </c>
      <c r="CD26" s="14">
        <v>3.8868468741635712E-3</v>
      </c>
      <c r="CE26" s="14">
        <v>2.5721869535866803E-3</v>
      </c>
      <c r="CF26" s="14">
        <v>3.1438120959337607E-3</v>
      </c>
      <c r="CG26" s="14">
        <v>4.1020986399091693E-3</v>
      </c>
      <c r="CH26" s="14">
        <v>1.20907567715878E-3</v>
      </c>
      <c r="CI26" s="14">
        <v>2.2858071368918272E-3</v>
      </c>
      <c r="CJ26" s="14">
        <v>3.9025572970867541E-3</v>
      </c>
      <c r="CK26" s="14">
        <v>4.5003839678614283E-3</v>
      </c>
      <c r="CL26" s="14">
        <v>3.2184355635777196E-3</v>
      </c>
      <c r="CM26" s="14">
        <v>1.1539781068464828E-2</v>
      </c>
      <c r="CN26" s="14">
        <v>3.2253442532899895E-3</v>
      </c>
      <c r="CO26" s="14">
        <v>1.9755037177247997E-3</v>
      </c>
      <c r="CP26" s="14">
        <v>1.2093496904270537E-2</v>
      </c>
      <c r="CQ26" s="14">
        <v>1.8852450567719659E-2</v>
      </c>
      <c r="CR26" s="14">
        <v>9.1890760731523427E-3</v>
      </c>
      <c r="CS26" s="14">
        <v>5.5842320864877967E-3</v>
      </c>
      <c r="CT26" s="14">
        <v>3.9124733790640784E-3</v>
      </c>
      <c r="CU26" s="14">
        <v>7.5183773937695288E-3</v>
      </c>
      <c r="CV26" s="14">
        <v>5.0446725833494504E-3</v>
      </c>
      <c r="CW26" s="14">
        <v>6.8162576509644777E-3</v>
      </c>
      <c r="CX26" s="14">
        <v>2.3288444863236262E-2</v>
      </c>
      <c r="CY26" s="14">
        <v>2.799610171210352E-3</v>
      </c>
      <c r="CZ26" s="14">
        <v>6.2935769120821992E-3</v>
      </c>
      <c r="DA26" s="14">
        <v>6.980826063216497E-3</v>
      </c>
      <c r="DB26" s="14">
        <v>8.306300668955293E-3</v>
      </c>
      <c r="DC26" s="14">
        <v>4.6857995056058793E-3</v>
      </c>
      <c r="DD26" s="14">
        <v>4.8805180600791235E-3</v>
      </c>
      <c r="DE26" s="14">
        <v>4.2711119823960482E-2</v>
      </c>
      <c r="DF26" s="14">
        <v>8.1407215372155048E-3</v>
      </c>
    </row>
    <row r="27" spans="1:110">
      <c r="A27" s="1" t="s">
        <v>58</v>
      </c>
      <c r="B27" t="s">
        <v>59</v>
      </c>
      <c r="C27" s="14">
        <v>3.9073167153851817E-3</v>
      </c>
      <c r="D27" s="14">
        <v>2.9586181161938732E-3</v>
      </c>
      <c r="E27" s="14">
        <v>2.6057537494273988E-3</v>
      </c>
      <c r="F27" s="14">
        <v>1.0176992080510637E-3</v>
      </c>
      <c r="G27" s="14">
        <v>5.8810429026398816E-3</v>
      </c>
      <c r="H27" s="14">
        <v>0</v>
      </c>
      <c r="I27" s="14">
        <v>0</v>
      </c>
      <c r="J27" s="14">
        <v>1.9451943327379825E-3</v>
      </c>
      <c r="K27" s="14">
        <v>7.045024096441789E-3</v>
      </c>
      <c r="L27" s="14">
        <v>9.0994004310487875E-3</v>
      </c>
      <c r="M27" s="14">
        <v>3.5214680461042483E-3</v>
      </c>
      <c r="N27" s="14">
        <v>1.3098604660467146E-3</v>
      </c>
      <c r="O27" s="14">
        <v>2.509726221229144E-2</v>
      </c>
      <c r="P27" s="14">
        <v>1.6281659736880828E-2</v>
      </c>
      <c r="Q27" s="14">
        <v>3.3949470450141002E-3</v>
      </c>
      <c r="R27" s="14">
        <v>1.0871694881234129E-2</v>
      </c>
      <c r="S27" s="14">
        <v>4.9417582932016011E-3</v>
      </c>
      <c r="T27" s="14">
        <v>1.5431170979116986E-2</v>
      </c>
      <c r="U27" s="14">
        <v>1.3763602145517841E-2</v>
      </c>
      <c r="V27" s="14">
        <v>3.6978316798090744E-3</v>
      </c>
      <c r="W27" s="14">
        <v>3.5427672882468492E-3</v>
      </c>
      <c r="X27" s="14">
        <v>5.6824780994615888E-4</v>
      </c>
      <c r="Y27" s="14">
        <v>2.1341083803446668E-3</v>
      </c>
      <c r="Z27" s="14">
        <v>1.0045340533016802</v>
      </c>
      <c r="AA27" s="14">
        <v>7.2280838981598719E-2</v>
      </c>
      <c r="AB27" s="14">
        <v>9.4688182874213215E-3</v>
      </c>
      <c r="AC27" s="14">
        <v>2.0604372861235426E-2</v>
      </c>
      <c r="AD27" s="14">
        <v>1.1738027871087489E-4</v>
      </c>
      <c r="AE27" s="14">
        <v>1.3010955780013963E-3</v>
      </c>
      <c r="AF27" s="14">
        <v>0.22731553586166695</v>
      </c>
      <c r="AG27" s="14">
        <v>3.9288981670411189E-3</v>
      </c>
      <c r="AH27" s="14">
        <v>4.6836024837103231E-2</v>
      </c>
      <c r="AI27" s="14">
        <v>6.2611592963940296E-3</v>
      </c>
      <c r="AJ27" s="14">
        <v>1.3389232393244874E-3</v>
      </c>
      <c r="AK27" s="14">
        <v>2.1294331113044162E-3</v>
      </c>
      <c r="AL27" s="14">
        <v>5.1520176657980227E-3</v>
      </c>
      <c r="AM27" s="14">
        <v>9.3735405347405705E-4</v>
      </c>
      <c r="AN27" s="14">
        <v>9.8878670032907312E-4</v>
      </c>
      <c r="AO27" s="14">
        <v>1.0945601683224455E-3</v>
      </c>
      <c r="AP27" s="14">
        <v>9.5733411942658365E-4</v>
      </c>
      <c r="AQ27" s="14">
        <v>1.0186837323865104E-3</v>
      </c>
      <c r="AR27" s="14">
        <v>1.1649613869412648E-3</v>
      </c>
      <c r="AS27" s="14">
        <v>1.8496815239627663E-3</v>
      </c>
      <c r="AT27" s="14">
        <v>2.6027515959901547E-3</v>
      </c>
      <c r="AU27" s="14">
        <v>2.7194286803172664E-3</v>
      </c>
      <c r="AV27" s="14">
        <v>4.1772150791235E-3</v>
      </c>
      <c r="AW27" s="14">
        <v>2.4909058922294284E-2</v>
      </c>
      <c r="AX27" s="14">
        <v>1.2081363316769156E-2</v>
      </c>
      <c r="AY27" s="14">
        <v>8.6196300858262954E-3</v>
      </c>
      <c r="AZ27" s="14">
        <v>1.2239555920025033E-2</v>
      </c>
      <c r="BA27" s="14">
        <v>1.7927145236496276E-2</v>
      </c>
      <c r="BB27" s="14">
        <v>6.2354304168333128E-3</v>
      </c>
      <c r="BC27" s="14">
        <v>1.5080257452428789E-2</v>
      </c>
      <c r="BD27" s="14">
        <v>1.4426946612817392E-2</v>
      </c>
      <c r="BE27" s="14">
        <v>1.0466133493354965E-2</v>
      </c>
      <c r="BF27" s="14">
        <v>1.8640708990930233E-2</v>
      </c>
      <c r="BG27" s="14">
        <v>1.3850159990766456E-2</v>
      </c>
      <c r="BH27" s="14">
        <v>1.9892540777601619E-2</v>
      </c>
      <c r="BI27" s="14">
        <v>4.0626186986519666E-3</v>
      </c>
      <c r="BJ27" s="14">
        <v>3.2544754125910188E-3</v>
      </c>
      <c r="BK27" s="14">
        <v>2.1614283728536028E-2</v>
      </c>
      <c r="BL27" s="14">
        <v>1.1317543916742382E-3</v>
      </c>
      <c r="BM27" s="14">
        <v>3.7605611196136969E-3</v>
      </c>
      <c r="BN27" s="14">
        <v>5.0324507753775304E-3</v>
      </c>
      <c r="BO27" s="14">
        <v>3.1350360061170894E-3</v>
      </c>
      <c r="BP27" s="14">
        <v>3.1581632812564941E-3</v>
      </c>
      <c r="BQ27" s="14">
        <v>8.2252954281006102E-4</v>
      </c>
      <c r="BR27" s="14">
        <v>8.3732781247140928E-4</v>
      </c>
      <c r="BS27" s="14">
        <v>7.2501000846837312E-3</v>
      </c>
      <c r="BT27" s="14">
        <v>1.2820310300384846E-3</v>
      </c>
      <c r="BU27" s="14">
        <v>2.0239790655526536E-3</v>
      </c>
      <c r="BV27" s="14">
        <v>1.5043313456029829E-3</v>
      </c>
      <c r="BW27" s="14">
        <v>6.8177617685951839E-4</v>
      </c>
      <c r="BX27" s="14">
        <v>7.1578491562498069E-4</v>
      </c>
      <c r="BY27" s="14">
        <v>4.416875257296772E-4</v>
      </c>
      <c r="BZ27" s="14">
        <v>8.1471039456611888E-4</v>
      </c>
      <c r="CA27" s="14">
        <v>6.7282671574474598E-4</v>
      </c>
      <c r="CB27" s="14">
        <v>2.4971503093499923E-3</v>
      </c>
      <c r="CC27" s="14">
        <v>9.4192620539721209E-4</v>
      </c>
      <c r="CD27" s="14">
        <v>1.4439505374947144E-3</v>
      </c>
      <c r="CE27" s="14">
        <v>1.1198901934000981E-3</v>
      </c>
      <c r="CF27" s="14">
        <v>1.5976698827158745E-3</v>
      </c>
      <c r="CG27" s="14">
        <v>1.759853056996163E-3</v>
      </c>
      <c r="CH27" s="14">
        <v>4.3316967446340712E-4</v>
      </c>
      <c r="CI27" s="14">
        <v>1.0080816278911404E-3</v>
      </c>
      <c r="CJ27" s="14">
        <v>1.457396490280964E-3</v>
      </c>
      <c r="CK27" s="14">
        <v>2.8171013322393565E-3</v>
      </c>
      <c r="CL27" s="14">
        <v>1.3910307149908666E-3</v>
      </c>
      <c r="CM27" s="14">
        <v>3.2840660597964924E-3</v>
      </c>
      <c r="CN27" s="14">
        <v>1.3493808984575406E-3</v>
      </c>
      <c r="CO27" s="14">
        <v>6.4982856574154234E-4</v>
      </c>
      <c r="CP27" s="14">
        <v>3.9011367671445266E-3</v>
      </c>
      <c r="CQ27" s="14">
        <v>3.0071208526561036E-3</v>
      </c>
      <c r="CR27" s="14">
        <v>1.6427698981652118E-3</v>
      </c>
      <c r="CS27" s="14">
        <v>1.5680565011084952E-3</v>
      </c>
      <c r="CT27" s="14">
        <v>1.1381421339835131E-3</v>
      </c>
      <c r="CU27" s="14">
        <v>2.555080729915915E-3</v>
      </c>
      <c r="CV27" s="14">
        <v>1.657337260702892E-3</v>
      </c>
      <c r="CW27" s="14">
        <v>2.7579449348038359E-3</v>
      </c>
      <c r="CX27" s="14">
        <v>7.0502309581943843E-3</v>
      </c>
      <c r="CY27" s="14">
        <v>1.0838166695738669E-3</v>
      </c>
      <c r="CZ27" s="14">
        <v>2.2722050542294666E-3</v>
      </c>
      <c r="DA27" s="14">
        <v>2.7025631532747239E-3</v>
      </c>
      <c r="DB27" s="14">
        <v>1.8701558485693713E-3</v>
      </c>
      <c r="DC27" s="14">
        <v>2.2633894732313371E-3</v>
      </c>
      <c r="DD27" s="14">
        <v>1.3725066900245504E-3</v>
      </c>
      <c r="DE27" s="14">
        <v>1.9813989986703105E-2</v>
      </c>
      <c r="DF27" s="14">
        <v>4.35099954399314E-3</v>
      </c>
    </row>
    <row r="28" spans="1:110">
      <c r="A28" s="1" t="s">
        <v>60</v>
      </c>
      <c r="B28" t="s">
        <v>61</v>
      </c>
      <c r="C28" s="14">
        <v>7.3030295334975185E-4</v>
      </c>
      <c r="D28" s="14">
        <v>5.264643073771059E-4</v>
      </c>
      <c r="E28" s="14">
        <v>5.4231627959865992E-4</v>
      </c>
      <c r="F28" s="14">
        <v>1.8125366005576849E-4</v>
      </c>
      <c r="G28" s="14">
        <v>3.6214937029544793E-3</v>
      </c>
      <c r="H28" s="14">
        <v>0</v>
      </c>
      <c r="I28" s="14">
        <v>0</v>
      </c>
      <c r="J28" s="14">
        <v>6.0683631684835433E-4</v>
      </c>
      <c r="K28" s="14">
        <v>7.002352550340322E-4</v>
      </c>
      <c r="L28" s="14">
        <v>4.2401349738714741E-4</v>
      </c>
      <c r="M28" s="14">
        <v>5.6539123284548318E-4</v>
      </c>
      <c r="N28" s="14">
        <v>8.3656335447685644E-3</v>
      </c>
      <c r="O28" s="14">
        <v>0.19420601836886767</v>
      </c>
      <c r="P28" s="14">
        <v>0.10486367221021439</v>
      </c>
      <c r="Q28" s="14">
        <v>5.226318805401773E-4</v>
      </c>
      <c r="R28" s="14">
        <v>2.3901206947731378E-3</v>
      </c>
      <c r="S28" s="14">
        <v>2.8071531036773598E-3</v>
      </c>
      <c r="T28" s="14">
        <v>2.9773859879867457E-3</v>
      </c>
      <c r="U28" s="14">
        <v>7.0658228995049404E-4</v>
      </c>
      <c r="V28" s="14">
        <v>8.2149624564486665E-4</v>
      </c>
      <c r="W28" s="14">
        <v>5.3649862265781523E-4</v>
      </c>
      <c r="X28" s="14">
        <v>8.7555979271692014E-5</v>
      </c>
      <c r="Y28" s="14">
        <v>2.7604816643389448E-4</v>
      </c>
      <c r="Z28" s="14">
        <v>3.0819334416468238E-4</v>
      </c>
      <c r="AA28" s="14">
        <v>1.001456256188106</v>
      </c>
      <c r="AB28" s="14">
        <v>4.5828370752175579E-4</v>
      </c>
      <c r="AC28" s="14">
        <v>4.1584924562885513E-4</v>
      </c>
      <c r="AD28" s="14">
        <v>2.4780197157954059E-5</v>
      </c>
      <c r="AE28" s="14">
        <v>1.0595518099463996E-3</v>
      </c>
      <c r="AF28" s="14">
        <v>1.0200351878299296E-3</v>
      </c>
      <c r="AG28" s="14">
        <v>2.6530949964594184E-3</v>
      </c>
      <c r="AH28" s="14">
        <v>1.0615208818853842E-2</v>
      </c>
      <c r="AI28" s="14">
        <v>1.1011615562138088E-3</v>
      </c>
      <c r="AJ28" s="14">
        <v>5.6118758305702171E-4</v>
      </c>
      <c r="AK28" s="14">
        <v>9.1323688428574423E-4</v>
      </c>
      <c r="AL28" s="14">
        <v>1.0500463211275327E-2</v>
      </c>
      <c r="AM28" s="14">
        <v>6.0277819723242808E-4</v>
      </c>
      <c r="AN28" s="14">
        <v>4.5532009045610273E-4</v>
      </c>
      <c r="AO28" s="14">
        <v>6.1005838768540452E-4</v>
      </c>
      <c r="AP28" s="14">
        <v>4.1337981635993735E-4</v>
      </c>
      <c r="AQ28" s="14">
        <v>4.5228080400111476E-4</v>
      </c>
      <c r="AR28" s="14">
        <v>4.1902210176116402E-4</v>
      </c>
      <c r="AS28" s="14">
        <v>5.0446309875885084E-4</v>
      </c>
      <c r="AT28" s="14">
        <v>4.7121394268099354E-4</v>
      </c>
      <c r="AU28" s="14">
        <v>5.5726166494074838E-4</v>
      </c>
      <c r="AV28" s="14">
        <v>5.8903347224168736E-4</v>
      </c>
      <c r="AW28" s="14">
        <v>2.9081127119476484E-3</v>
      </c>
      <c r="AX28" s="14">
        <v>1.4157854616529142E-3</v>
      </c>
      <c r="AY28" s="14">
        <v>9.0902681265723117E-4</v>
      </c>
      <c r="AZ28" s="14">
        <v>7.9022248642946218E-4</v>
      </c>
      <c r="BA28" s="14">
        <v>1.1145869908669179E-3</v>
      </c>
      <c r="BB28" s="14">
        <v>6.8223260437792906E-4</v>
      </c>
      <c r="BC28" s="14">
        <v>8.9850701296791135E-4</v>
      </c>
      <c r="BD28" s="14">
        <v>5.2371281656959175E-4</v>
      </c>
      <c r="BE28" s="14">
        <v>6.8644067760157833E-4</v>
      </c>
      <c r="BF28" s="14">
        <v>1.089800623248767E-3</v>
      </c>
      <c r="BG28" s="14">
        <v>7.907859508968772E-4</v>
      </c>
      <c r="BH28" s="14">
        <v>8.2304004571219806E-4</v>
      </c>
      <c r="BI28" s="14">
        <v>1.1852706772069606E-3</v>
      </c>
      <c r="BJ28" s="14">
        <v>7.3585441236862685E-4</v>
      </c>
      <c r="BK28" s="14">
        <v>1.6206661889016451E-2</v>
      </c>
      <c r="BL28" s="14">
        <v>4.3272802707730834E-4</v>
      </c>
      <c r="BM28" s="14">
        <v>7.8113703752953319E-4</v>
      </c>
      <c r="BN28" s="14">
        <v>1.1489324988182862E-3</v>
      </c>
      <c r="BO28" s="14">
        <v>5.3546763146106137E-4</v>
      </c>
      <c r="BP28" s="14">
        <v>5.0812164536556041E-4</v>
      </c>
      <c r="BQ28" s="14">
        <v>2.1141272115163454E-4</v>
      </c>
      <c r="BR28" s="14">
        <v>2.2336210898513305E-4</v>
      </c>
      <c r="BS28" s="14">
        <v>3.8249669499272864E-4</v>
      </c>
      <c r="BT28" s="14">
        <v>3.8326441474642559E-4</v>
      </c>
      <c r="BU28" s="14">
        <v>5.8921490072092245E-4</v>
      </c>
      <c r="BV28" s="14">
        <v>3.3770308573966105E-4</v>
      </c>
      <c r="BW28" s="14">
        <v>1.7030044240432413E-4</v>
      </c>
      <c r="BX28" s="14">
        <v>1.3192155931343884E-4</v>
      </c>
      <c r="BY28" s="14">
        <v>7.9024841053587514E-5</v>
      </c>
      <c r="BZ28" s="14">
        <v>3.6800428637892178E-4</v>
      </c>
      <c r="CA28" s="14">
        <v>2.4498552334989817E-4</v>
      </c>
      <c r="CB28" s="14">
        <v>4.5645904959586646E-4</v>
      </c>
      <c r="CC28" s="14">
        <v>1.2230122852599974E-3</v>
      </c>
      <c r="CD28" s="14">
        <v>5.4058089228912999E-4</v>
      </c>
      <c r="CE28" s="14">
        <v>3.6792927856748946E-4</v>
      </c>
      <c r="CF28" s="14">
        <v>3.5868887831633239E-4</v>
      </c>
      <c r="CG28" s="14">
        <v>5.1146854285377978E-4</v>
      </c>
      <c r="CH28" s="14">
        <v>2.6729679131929528E-4</v>
      </c>
      <c r="CI28" s="14">
        <v>2.9626897957715336E-4</v>
      </c>
      <c r="CJ28" s="14">
        <v>4.4325983613816716E-4</v>
      </c>
      <c r="CK28" s="14">
        <v>4.3039668706589202E-4</v>
      </c>
      <c r="CL28" s="14">
        <v>4.4381673249976617E-4</v>
      </c>
      <c r="CM28" s="14">
        <v>8.6623583946748069E-4</v>
      </c>
      <c r="CN28" s="14">
        <v>6.5910667705070089E-4</v>
      </c>
      <c r="CO28" s="14">
        <v>1.8589570846384867E-4</v>
      </c>
      <c r="CP28" s="14">
        <v>4.874020660632051E-4</v>
      </c>
      <c r="CQ28" s="14">
        <v>5.3035272040828337E-4</v>
      </c>
      <c r="CR28" s="14">
        <v>1.1113507124719572E-3</v>
      </c>
      <c r="CS28" s="14">
        <v>9.8252066418465906E-4</v>
      </c>
      <c r="CT28" s="14">
        <v>5.6808904052379897E-4</v>
      </c>
      <c r="CU28" s="14">
        <v>2.8777548511356114E-3</v>
      </c>
      <c r="CV28" s="14">
        <v>6.2835848555456723E-4</v>
      </c>
      <c r="CW28" s="14">
        <v>4.6703262100384441E-4</v>
      </c>
      <c r="CX28" s="14">
        <v>6.6306578879429747E-4</v>
      </c>
      <c r="CY28" s="14">
        <v>5.2857570996497449E-4</v>
      </c>
      <c r="CZ28" s="14">
        <v>1.2205291894140779E-3</v>
      </c>
      <c r="DA28" s="14">
        <v>4.2125027089898745E-4</v>
      </c>
      <c r="DB28" s="14">
        <v>7.6279172580222666E-4</v>
      </c>
      <c r="DC28" s="14">
        <v>9.6815464269228864E-4</v>
      </c>
      <c r="DD28" s="14">
        <v>8.8536744031317879E-4</v>
      </c>
      <c r="DE28" s="14">
        <v>6.9210188750270379E-3</v>
      </c>
      <c r="DF28" s="14">
        <v>1.4700211434795646E-3</v>
      </c>
    </row>
    <row r="29" spans="1:110">
      <c r="A29" s="1" t="s">
        <v>62</v>
      </c>
      <c r="B29" t="s">
        <v>63</v>
      </c>
      <c r="C29" s="14">
        <v>2.7746116980158467E-3</v>
      </c>
      <c r="D29" s="14">
        <v>1.2436833573857596E-2</v>
      </c>
      <c r="E29" s="14">
        <v>3.6556360900776484E-2</v>
      </c>
      <c r="F29" s="14">
        <v>4.1302978037001754E-5</v>
      </c>
      <c r="G29" s="14">
        <v>2.5432284513973707E-3</v>
      </c>
      <c r="H29" s="14">
        <v>0</v>
      </c>
      <c r="I29" s="14">
        <v>0</v>
      </c>
      <c r="J29" s="14">
        <v>5.140872613858142E-5</v>
      </c>
      <c r="K29" s="14">
        <v>1.4382336286297539E-3</v>
      </c>
      <c r="L29" s="14">
        <v>1.9690115783575212E-4</v>
      </c>
      <c r="M29" s="14">
        <v>3.5009474947989222E-3</v>
      </c>
      <c r="N29" s="14">
        <v>1.1176865931607512E-4</v>
      </c>
      <c r="O29" s="14">
        <v>1.5705357531610735E-4</v>
      </c>
      <c r="P29" s="14">
        <v>9.6657519507955365E-5</v>
      </c>
      <c r="Q29" s="14">
        <v>5.8143848173261255E-5</v>
      </c>
      <c r="R29" s="14">
        <v>4.8867599305038699E-5</v>
      </c>
      <c r="S29" s="14">
        <v>5.9899643787211478E-5</v>
      </c>
      <c r="T29" s="14">
        <v>5.0684287488909988E-5</v>
      </c>
      <c r="U29" s="14">
        <v>3.9558872643158515E-5</v>
      </c>
      <c r="V29" s="14">
        <v>8.0985553322141535E-5</v>
      </c>
      <c r="W29" s="14">
        <v>1.0899010973305177E-4</v>
      </c>
      <c r="X29" s="14">
        <v>2.9997853380959578E-5</v>
      </c>
      <c r="Y29" s="14">
        <v>7.9960146168439386E-5</v>
      </c>
      <c r="Z29" s="14">
        <v>9.5949550193886584E-5</v>
      </c>
      <c r="AA29" s="14">
        <v>1.0293265110032071E-4</v>
      </c>
      <c r="AB29" s="14">
        <v>1.0340941830866488</v>
      </c>
      <c r="AC29" s="14">
        <v>1.2113280062106297E-4</v>
      </c>
      <c r="AD29" s="14">
        <v>7.0963661341136546E-6</v>
      </c>
      <c r="AE29" s="14">
        <v>5.5180932482664459E-5</v>
      </c>
      <c r="AF29" s="14">
        <v>7.1416413779148093E-5</v>
      </c>
      <c r="AG29" s="14">
        <v>5.5643368377165145E-4</v>
      </c>
      <c r="AH29" s="14">
        <v>8.1700293715238688E-5</v>
      </c>
      <c r="AI29" s="14">
        <v>6.9260529795111425E-5</v>
      </c>
      <c r="AJ29" s="14">
        <v>6.8511124944648671E-5</v>
      </c>
      <c r="AK29" s="14">
        <v>6.931258649070789E-5</v>
      </c>
      <c r="AL29" s="14">
        <v>8.6151944785359805E-5</v>
      </c>
      <c r="AM29" s="14">
        <v>5.3860572522930122E-5</v>
      </c>
      <c r="AN29" s="14">
        <v>5.1238999504938795E-5</v>
      </c>
      <c r="AO29" s="14">
        <v>6.4568683612592013E-5</v>
      </c>
      <c r="AP29" s="14">
        <v>4.9995040752422451E-5</v>
      </c>
      <c r="AQ29" s="14">
        <v>5.0163342384046449E-5</v>
      </c>
      <c r="AR29" s="14">
        <v>5.6760700678743242E-5</v>
      </c>
      <c r="AS29" s="14">
        <v>4.9967605330413193E-5</v>
      </c>
      <c r="AT29" s="14">
        <v>4.2993822550139282E-5</v>
      </c>
      <c r="AU29" s="14">
        <v>8.4758129075309879E-5</v>
      </c>
      <c r="AV29" s="14">
        <v>8.246639554735532E-5</v>
      </c>
      <c r="AW29" s="14">
        <v>1.0096009655763297E-4</v>
      </c>
      <c r="AX29" s="14">
        <v>1.0039100263605055E-4</v>
      </c>
      <c r="AY29" s="14">
        <v>1.0359807175153106E-4</v>
      </c>
      <c r="AZ29" s="14">
        <v>1.0204498521890257E-4</v>
      </c>
      <c r="BA29" s="14">
        <v>9.633837598693676E-5</v>
      </c>
      <c r="BB29" s="14">
        <v>9.6505786919462587E-5</v>
      </c>
      <c r="BC29" s="14">
        <v>8.2656538102777441E-5</v>
      </c>
      <c r="BD29" s="14">
        <v>1.2249132083393523E-4</v>
      </c>
      <c r="BE29" s="14">
        <v>1.3007653937606933E-4</v>
      </c>
      <c r="BF29" s="14">
        <v>1.1607368166786225E-4</v>
      </c>
      <c r="BG29" s="14">
        <v>1.2648477642457842E-4</v>
      </c>
      <c r="BH29" s="14">
        <v>1.0652985475575899E-4</v>
      </c>
      <c r="BI29" s="14">
        <v>7.3743443738631629E-5</v>
      </c>
      <c r="BJ29" s="14">
        <v>1.3782369000901184E-4</v>
      </c>
      <c r="BK29" s="14">
        <v>1.1243468301034135E-4</v>
      </c>
      <c r="BL29" s="14">
        <v>5.1694588955272216E-5</v>
      </c>
      <c r="BM29" s="14">
        <v>6.9503683526643816E-5</v>
      </c>
      <c r="BN29" s="14">
        <v>6.9455980271147043E-5</v>
      </c>
      <c r="BO29" s="14">
        <v>8.0607889222772804E-5</v>
      </c>
      <c r="BP29" s="14">
        <v>7.3371265833857828E-5</v>
      </c>
      <c r="BQ29" s="14">
        <v>8.3638937358173761E-5</v>
      </c>
      <c r="BR29" s="14">
        <v>3.9542806362937572E-5</v>
      </c>
      <c r="BS29" s="14">
        <v>1.0470798579179055E-4</v>
      </c>
      <c r="BT29" s="14">
        <v>5.9908493420245314E-3</v>
      </c>
      <c r="BU29" s="14">
        <v>4.4801925479964684E-5</v>
      </c>
      <c r="BV29" s="14">
        <v>4.4385961743775604E-5</v>
      </c>
      <c r="BW29" s="14">
        <v>3.3524433120980385E-5</v>
      </c>
      <c r="BX29" s="14">
        <v>5.6220262330944525E-5</v>
      </c>
      <c r="BY29" s="14">
        <v>6.7695214106692006E-6</v>
      </c>
      <c r="BZ29" s="14">
        <v>1.4500281622383253E-4</v>
      </c>
      <c r="CA29" s="14">
        <v>5.1016358047683639E-5</v>
      </c>
      <c r="CB29" s="14">
        <v>5.1038580587887298E-5</v>
      </c>
      <c r="CC29" s="14">
        <v>9.5681283136639982E-5</v>
      </c>
      <c r="CD29" s="14">
        <v>9.0115407215403609E-5</v>
      </c>
      <c r="CE29" s="14">
        <v>4.9924601197541855E-5</v>
      </c>
      <c r="CF29" s="14">
        <v>3.4485718038432825E-4</v>
      </c>
      <c r="CG29" s="14">
        <v>8.6957527133230513E-5</v>
      </c>
      <c r="CH29" s="14">
        <v>7.1388833069593362E-4</v>
      </c>
      <c r="CI29" s="14">
        <v>1.0782198351438159E-4</v>
      </c>
      <c r="CJ29" s="14">
        <v>9.1197964131849879E-5</v>
      </c>
      <c r="CK29" s="14">
        <v>3.9619219304600278E-5</v>
      </c>
      <c r="CL29" s="14">
        <v>9.9433914714264031E-5</v>
      </c>
      <c r="CM29" s="14">
        <v>6.3028727440540795E-5</v>
      </c>
      <c r="CN29" s="14">
        <v>4.7988961713113271E-4</v>
      </c>
      <c r="CO29" s="14">
        <v>1.5038783335836916E-4</v>
      </c>
      <c r="CP29" s="14">
        <v>7.4446787215054044E-4</v>
      </c>
      <c r="CQ29" s="14">
        <v>0.17676142078458335</v>
      </c>
      <c r="CR29" s="14">
        <v>2.6193936300767967E-2</v>
      </c>
      <c r="CS29" s="14">
        <v>1.0830604197767473E-2</v>
      </c>
      <c r="CT29" s="14">
        <v>4.3195240574164153E-3</v>
      </c>
      <c r="CU29" s="14">
        <v>4.6633342302029155E-5</v>
      </c>
      <c r="CV29" s="14">
        <v>4.0399911749234946E-5</v>
      </c>
      <c r="CW29" s="14">
        <v>5.5028100345322047E-5</v>
      </c>
      <c r="CX29" s="14">
        <v>9.0290518056586539E-5</v>
      </c>
      <c r="CY29" s="14">
        <v>4.1886436984632451E-5</v>
      </c>
      <c r="CZ29" s="14">
        <v>4.4965713961810745E-4</v>
      </c>
      <c r="DA29" s="14">
        <v>4.5391513464334313E-4</v>
      </c>
      <c r="DB29" s="14">
        <v>7.7960306843251998E-5</v>
      </c>
      <c r="DC29" s="14">
        <v>1.5439420069279029E-4</v>
      </c>
      <c r="DD29" s="14">
        <v>1.1221439708332634E-4</v>
      </c>
      <c r="DE29" s="14">
        <v>7.3241550982321385E-5</v>
      </c>
      <c r="DF29" s="14">
        <v>2.4762247613560329E-3</v>
      </c>
    </row>
    <row r="30" spans="1:110">
      <c r="A30" s="1" t="s">
        <v>64</v>
      </c>
      <c r="B30" t="s">
        <v>65</v>
      </c>
      <c r="C30" s="14">
        <v>5.1912759356269739E-2</v>
      </c>
      <c r="D30" s="14">
        <v>1.665849775293414E-2</v>
      </c>
      <c r="E30" s="14">
        <v>1.056227904394199E-2</v>
      </c>
      <c r="F30" s="14">
        <v>2.3347974827856478E-3</v>
      </c>
      <c r="G30" s="14">
        <v>8.0689765032856114E-3</v>
      </c>
      <c r="H30" s="14">
        <v>0</v>
      </c>
      <c r="I30" s="14">
        <v>0</v>
      </c>
      <c r="J30" s="14">
        <v>2.1577539130865735E-2</v>
      </c>
      <c r="K30" s="14">
        <v>1.4135570689324303E-2</v>
      </c>
      <c r="L30" s="14">
        <v>8.6056507241647848E-3</v>
      </c>
      <c r="M30" s="14">
        <v>2.2726751695437877E-2</v>
      </c>
      <c r="N30" s="14">
        <v>5.0273121230580455E-3</v>
      </c>
      <c r="O30" s="14">
        <v>2.5445734779636464E-2</v>
      </c>
      <c r="P30" s="14">
        <v>3.0441653035232927E-2</v>
      </c>
      <c r="Q30" s="14">
        <v>7.8426525720851348E-2</v>
      </c>
      <c r="R30" s="14">
        <v>4.7965213959909297E-2</v>
      </c>
      <c r="S30" s="14">
        <v>2.5852813953182237E-2</v>
      </c>
      <c r="T30" s="14">
        <v>2.9208262991963729E-2</v>
      </c>
      <c r="U30" s="14">
        <v>4.6789427549058134E-2</v>
      </c>
      <c r="V30" s="14">
        <v>1.1434115318267513E-2</v>
      </c>
      <c r="W30" s="14">
        <v>1.9551034389790053E-2</v>
      </c>
      <c r="X30" s="14">
        <v>1.2730835841707496E-2</v>
      </c>
      <c r="Y30" s="14">
        <v>2.397896975793019E-2</v>
      </c>
      <c r="Z30" s="14">
        <v>2.3434422502970068E-2</v>
      </c>
      <c r="AA30" s="14">
        <v>3.002998778530919E-2</v>
      </c>
      <c r="AB30" s="14">
        <v>2.3182387480839225E-2</v>
      </c>
      <c r="AC30" s="14">
        <v>1.1965464939314527</v>
      </c>
      <c r="AD30" s="14">
        <v>1.0913577832900282E-3</v>
      </c>
      <c r="AE30" s="14">
        <v>3.8623259123745229E-2</v>
      </c>
      <c r="AF30" s="14">
        <v>2.130223808471772E-2</v>
      </c>
      <c r="AG30" s="14">
        <v>2.3698476920537156E-2</v>
      </c>
      <c r="AH30" s="14">
        <v>8.8444754839556126E-3</v>
      </c>
      <c r="AI30" s="14">
        <v>1.0939084955109733E-2</v>
      </c>
      <c r="AJ30" s="14">
        <v>9.8657434408281411E-3</v>
      </c>
      <c r="AK30" s="14">
        <v>6.28785021744388E-3</v>
      </c>
      <c r="AL30" s="14">
        <v>2.2953278586855773E-2</v>
      </c>
      <c r="AM30" s="14">
        <v>3.3032976212509341E-3</v>
      </c>
      <c r="AN30" s="14">
        <v>4.8535134019110776E-3</v>
      </c>
      <c r="AO30" s="14">
        <v>8.0153713224764556E-3</v>
      </c>
      <c r="AP30" s="14">
        <v>3.6449779583607508E-3</v>
      </c>
      <c r="AQ30" s="14">
        <v>3.0351865495293548E-3</v>
      </c>
      <c r="AR30" s="14">
        <v>4.3950409721717721E-3</v>
      </c>
      <c r="AS30" s="14">
        <v>1.3542952015431611E-2</v>
      </c>
      <c r="AT30" s="14">
        <v>1.0434860662745354E-2</v>
      </c>
      <c r="AU30" s="14">
        <v>7.353234214690558E-3</v>
      </c>
      <c r="AV30" s="14">
        <v>8.5509354615434258E-3</v>
      </c>
      <c r="AW30" s="14">
        <v>9.5392200178864538E-3</v>
      </c>
      <c r="AX30" s="14">
        <v>9.1346870648147151E-3</v>
      </c>
      <c r="AY30" s="14">
        <v>1.1137460969121035E-2</v>
      </c>
      <c r="AZ30" s="14">
        <v>1.1400890077668384E-2</v>
      </c>
      <c r="BA30" s="14">
        <v>9.540483461322696E-3</v>
      </c>
      <c r="BB30" s="14">
        <v>9.9787233389160065E-3</v>
      </c>
      <c r="BC30" s="14">
        <v>1.1799836254801821E-2</v>
      </c>
      <c r="BD30" s="14">
        <v>6.3661809846360376E-3</v>
      </c>
      <c r="BE30" s="14">
        <v>1.5053751594864743E-2</v>
      </c>
      <c r="BF30" s="14">
        <v>2.6716858253977127E-2</v>
      </c>
      <c r="BG30" s="14">
        <v>3.0051772854535377E-2</v>
      </c>
      <c r="BH30" s="14">
        <v>3.0627809981863673E-2</v>
      </c>
      <c r="BI30" s="14">
        <v>2.7705459908680178E-2</v>
      </c>
      <c r="BJ30" s="14">
        <v>9.2601786970125943E-3</v>
      </c>
      <c r="BK30" s="14">
        <v>4.5608446473448264E-2</v>
      </c>
      <c r="BL30" s="14">
        <v>2.3449537636661844E-3</v>
      </c>
      <c r="BM30" s="14">
        <v>1.4066434062977157E-2</v>
      </c>
      <c r="BN30" s="14">
        <v>1.5364741035329692E-2</v>
      </c>
      <c r="BO30" s="14">
        <v>6.9803658165082747E-3</v>
      </c>
      <c r="BP30" s="14">
        <v>5.9607060125529982E-3</v>
      </c>
      <c r="BQ30" s="14">
        <v>4.4214621958149477E-3</v>
      </c>
      <c r="BR30" s="14">
        <v>5.9225292735144864E-3</v>
      </c>
      <c r="BS30" s="14">
        <v>4.5590665823033181E-3</v>
      </c>
      <c r="BT30" s="14">
        <v>6.0059086287567965E-3</v>
      </c>
      <c r="BU30" s="14">
        <v>2.4151062599210714E-3</v>
      </c>
      <c r="BV30" s="14">
        <v>2.8269878350158507E-3</v>
      </c>
      <c r="BW30" s="14">
        <v>1.7469284483312231E-3</v>
      </c>
      <c r="BX30" s="14">
        <v>1.4150752426276727E-3</v>
      </c>
      <c r="BY30" s="14">
        <v>9.7226245365283947E-4</v>
      </c>
      <c r="BZ30" s="14">
        <v>2.3017454483428034E-3</v>
      </c>
      <c r="CA30" s="14">
        <v>2.0152026506691898E-3</v>
      </c>
      <c r="CB30" s="14">
        <v>6.5686820217444805E-3</v>
      </c>
      <c r="CC30" s="14">
        <v>2.9379072045635393E-3</v>
      </c>
      <c r="CD30" s="14">
        <v>3.9935212465667357E-3</v>
      </c>
      <c r="CE30" s="14">
        <v>2.3023349640657782E-3</v>
      </c>
      <c r="CF30" s="14">
        <v>2.9622815153986211E-3</v>
      </c>
      <c r="CG30" s="14">
        <v>3.9784333283982608E-3</v>
      </c>
      <c r="CH30" s="14">
        <v>1.2250095253117659E-3</v>
      </c>
      <c r="CI30" s="14">
        <v>2.9738409732349346E-3</v>
      </c>
      <c r="CJ30" s="14">
        <v>6.3422276547467982E-3</v>
      </c>
      <c r="CK30" s="14">
        <v>4.3091471069468907E-3</v>
      </c>
      <c r="CL30" s="14">
        <v>4.2341568749478184E-3</v>
      </c>
      <c r="CM30" s="14">
        <v>2.0930774596900861E-2</v>
      </c>
      <c r="CN30" s="14">
        <v>3.4482437325617232E-3</v>
      </c>
      <c r="CO30" s="14">
        <v>1.7053404578233886E-3</v>
      </c>
      <c r="CP30" s="14">
        <v>1.2795480539446813E-2</v>
      </c>
      <c r="CQ30" s="14">
        <v>8.5823012090317542E-3</v>
      </c>
      <c r="CR30" s="14">
        <v>1.6345527980095979E-2</v>
      </c>
      <c r="CS30" s="14">
        <v>8.1760456090688612E-3</v>
      </c>
      <c r="CT30" s="14">
        <v>6.1612199218340604E-3</v>
      </c>
      <c r="CU30" s="14">
        <v>8.3941380994584334E-3</v>
      </c>
      <c r="CV30" s="14">
        <v>7.1165256226919061E-3</v>
      </c>
      <c r="CW30" s="14">
        <v>1.4075861578992913E-2</v>
      </c>
      <c r="CX30" s="14">
        <v>1.7193084362098311E-2</v>
      </c>
      <c r="CY30" s="14">
        <v>6.0700177587971488E-3</v>
      </c>
      <c r="CZ30" s="14">
        <v>8.2202197181449523E-3</v>
      </c>
      <c r="DA30" s="14">
        <v>8.0935186125005078E-3</v>
      </c>
      <c r="DB30" s="14">
        <v>2.6701826682114585E-2</v>
      </c>
      <c r="DC30" s="14">
        <v>5.6690787514658246E-3</v>
      </c>
      <c r="DD30" s="14">
        <v>1.2500448518854611E-2</v>
      </c>
      <c r="DE30" s="14">
        <v>4.0461188892791378E-2</v>
      </c>
      <c r="DF30" s="14">
        <v>6.2282229007060118E-3</v>
      </c>
    </row>
    <row r="31" spans="1:110">
      <c r="A31" s="1" t="s">
        <v>66</v>
      </c>
      <c r="B31" t="s">
        <v>67</v>
      </c>
      <c r="C31" s="14">
        <v>5.3147486070696651E-2</v>
      </c>
      <c r="D31" s="14">
        <v>4.5122729428330031E-2</v>
      </c>
      <c r="E31" s="14">
        <v>2.8009465831213345E-2</v>
      </c>
      <c r="F31" s="14">
        <v>2.4765961103619359E-2</v>
      </c>
      <c r="G31" s="14">
        <v>0.12374791923414499</v>
      </c>
      <c r="H31" s="14">
        <v>0</v>
      </c>
      <c r="I31" s="14">
        <v>0</v>
      </c>
      <c r="J31" s="14">
        <v>0.18019838905018906</v>
      </c>
      <c r="K31" s="14">
        <v>4.2490968300176325E-2</v>
      </c>
      <c r="L31" s="14">
        <v>2.8544093979554843E-2</v>
      </c>
      <c r="M31" s="14">
        <v>4.8469286414822343E-2</v>
      </c>
      <c r="N31" s="14">
        <v>7.8002921618328122E-3</v>
      </c>
      <c r="O31" s="14">
        <v>7.6234872720295249E-2</v>
      </c>
      <c r="P31" s="14">
        <v>4.8582926333908413E-2</v>
      </c>
      <c r="Q31" s="14">
        <v>3.5830290056199345E-2</v>
      </c>
      <c r="R31" s="14">
        <v>3.6462990484965582E-2</v>
      </c>
      <c r="S31" s="14">
        <v>6.3476644114602673E-2</v>
      </c>
      <c r="T31" s="14">
        <v>4.5607199855743276E-2</v>
      </c>
      <c r="U31" s="14">
        <v>3.2292702509093427E-2</v>
      </c>
      <c r="V31" s="14">
        <v>0.11680747655645431</v>
      </c>
      <c r="W31" s="14">
        <v>9.7810270359567603E-2</v>
      </c>
      <c r="X31" s="14">
        <v>0.82523704612360449</v>
      </c>
      <c r="Y31" s="14">
        <v>0.3965435405483449</v>
      </c>
      <c r="Z31" s="14">
        <v>0.33376182996763409</v>
      </c>
      <c r="AA31" s="14">
        <v>0.19632656718989533</v>
      </c>
      <c r="AB31" s="14">
        <v>4.6027739989718236E-2</v>
      </c>
      <c r="AC31" s="14">
        <v>0.10827466660484261</v>
      </c>
      <c r="AD31" s="14">
        <v>1.0638574870794184</v>
      </c>
      <c r="AE31" s="14">
        <v>0.36086774111424652</v>
      </c>
      <c r="AF31" s="14">
        <v>0.11154255703280599</v>
      </c>
      <c r="AG31" s="14">
        <v>0.10683120124794845</v>
      </c>
      <c r="AH31" s="14">
        <v>4.1416997808762422E-2</v>
      </c>
      <c r="AI31" s="14">
        <v>7.5802154178208056E-2</v>
      </c>
      <c r="AJ31" s="14">
        <v>6.8202957295543765E-2</v>
      </c>
      <c r="AK31" s="14">
        <v>7.4077203389326843E-2</v>
      </c>
      <c r="AL31" s="14">
        <v>8.0013302515998863E-2</v>
      </c>
      <c r="AM31" s="14">
        <v>3.5900999052874555E-2</v>
      </c>
      <c r="AN31" s="14">
        <v>3.8889375708550139E-2</v>
      </c>
      <c r="AO31" s="14">
        <v>4.1086750966660597E-2</v>
      </c>
      <c r="AP31" s="14">
        <v>3.4002001158346534E-2</v>
      </c>
      <c r="AQ31" s="14">
        <v>4.9678461016408541E-2</v>
      </c>
      <c r="AR31" s="14">
        <v>4.252074654033234E-2</v>
      </c>
      <c r="AS31" s="14">
        <v>3.6354229816902839E-2</v>
      </c>
      <c r="AT31" s="14">
        <v>2.9399077745743657E-2</v>
      </c>
      <c r="AU31" s="14">
        <v>2.4686581005677676E-2</v>
      </c>
      <c r="AV31" s="14">
        <v>2.2625849507461264E-2</v>
      </c>
      <c r="AW31" s="14">
        <v>3.6230413373194235E-2</v>
      </c>
      <c r="AX31" s="14">
        <v>3.4302176724155961E-2</v>
      </c>
      <c r="AY31" s="14">
        <v>3.1429030388592273E-2</v>
      </c>
      <c r="AZ31" s="14">
        <v>2.7402852173713695E-2</v>
      </c>
      <c r="BA31" s="14">
        <v>3.1789296610947392E-2</v>
      </c>
      <c r="BB31" s="14">
        <v>2.1728126730406971E-2</v>
      </c>
      <c r="BC31" s="14">
        <v>3.3526454240820992E-2</v>
      </c>
      <c r="BD31" s="14">
        <v>2.4707523778831918E-2</v>
      </c>
      <c r="BE31" s="14">
        <v>2.7873394037660058E-2</v>
      </c>
      <c r="BF31" s="14">
        <v>3.712337824997114E-2</v>
      </c>
      <c r="BG31" s="14">
        <v>3.6457630687232685E-2</v>
      </c>
      <c r="BH31" s="14">
        <v>3.6371933259712858E-2</v>
      </c>
      <c r="BI31" s="14">
        <v>2.760556560736015E-2</v>
      </c>
      <c r="BJ31" s="14">
        <v>2.9295712075896839E-2</v>
      </c>
      <c r="BK31" s="14">
        <v>5.3676486687815085E-2</v>
      </c>
      <c r="BL31" s="14">
        <v>6.8915167942301916E-2</v>
      </c>
      <c r="BM31" s="14">
        <v>3.1675799188340438E-2</v>
      </c>
      <c r="BN31" s="14">
        <v>3.4619943250971688E-2</v>
      </c>
      <c r="BO31" s="14">
        <v>5.1653405250857022E-2</v>
      </c>
      <c r="BP31" s="14">
        <v>3.2513435268477137E-2</v>
      </c>
      <c r="BQ31" s="14">
        <v>0.12373606273600073</v>
      </c>
      <c r="BR31" s="14">
        <v>4.8378212481245485E-2</v>
      </c>
      <c r="BS31" s="14">
        <v>3.3668918092362464E-2</v>
      </c>
      <c r="BT31" s="14">
        <v>3.8952860420169391E-2</v>
      </c>
      <c r="BU31" s="14">
        <v>2.9561693009207943E-2</v>
      </c>
      <c r="BV31" s="14">
        <v>1.1213418428494821E-2</v>
      </c>
      <c r="BW31" s="14">
        <v>1.2560799192311161E-2</v>
      </c>
      <c r="BX31" s="14">
        <v>8.0425112690620908E-3</v>
      </c>
      <c r="BY31" s="14">
        <v>2.8688707299708641E-3</v>
      </c>
      <c r="BZ31" s="14">
        <v>1.7567913690765123E-2</v>
      </c>
      <c r="CA31" s="14">
        <v>8.6091740666971478E-2</v>
      </c>
      <c r="CB31" s="14">
        <v>0.39045583809062062</v>
      </c>
      <c r="CC31" s="14">
        <v>0.18563118220826846</v>
      </c>
      <c r="CD31" s="14">
        <v>0.21609176620666024</v>
      </c>
      <c r="CE31" s="14">
        <v>3.8856709448681387E-2</v>
      </c>
      <c r="CF31" s="14">
        <v>1.5535821173514562E-2</v>
      </c>
      <c r="CG31" s="14">
        <v>1.3988090098582527E-2</v>
      </c>
      <c r="CH31" s="14">
        <v>2.183310839479349E-2</v>
      </c>
      <c r="CI31" s="14">
        <v>1.3313955821728025E-2</v>
      </c>
      <c r="CJ31" s="14">
        <v>1.747229783049745E-2</v>
      </c>
      <c r="CK31" s="14">
        <v>1.6317310438220926E-2</v>
      </c>
      <c r="CL31" s="14">
        <v>1.4461285021918143E-2</v>
      </c>
      <c r="CM31" s="14">
        <v>2.9311612547081346E-2</v>
      </c>
      <c r="CN31" s="14">
        <v>2.3791552987764707E-2</v>
      </c>
      <c r="CO31" s="14">
        <v>1.457558328401164E-2</v>
      </c>
      <c r="CP31" s="14">
        <v>2.6978802049125939E-2</v>
      </c>
      <c r="CQ31" s="14">
        <v>2.0899460476609549E-2</v>
      </c>
      <c r="CR31" s="14">
        <v>1.9491245414562135E-2</v>
      </c>
      <c r="CS31" s="14">
        <v>1.8718341475257895E-2</v>
      </c>
      <c r="CT31" s="14">
        <v>1.6199593218925938E-2</v>
      </c>
      <c r="CU31" s="14">
        <v>2.2221272539141499E-2</v>
      </c>
      <c r="CV31" s="14">
        <v>1.603891608668815E-2</v>
      </c>
      <c r="CW31" s="14">
        <v>2.2968585546078793E-2</v>
      </c>
      <c r="CX31" s="14">
        <v>2.9219169190998207E-2</v>
      </c>
      <c r="CY31" s="14">
        <v>1.2237090169141589E-2</v>
      </c>
      <c r="CZ31" s="14">
        <v>3.3087883180627449E-2</v>
      </c>
      <c r="DA31" s="14">
        <v>2.6222432373024247E-2</v>
      </c>
      <c r="DB31" s="14">
        <v>2.9666460526845385E-2</v>
      </c>
      <c r="DC31" s="14">
        <v>3.3719932414362185E-2</v>
      </c>
      <c r="DD31" s="14">
        <v>2.8105181200374245E-2</v>
      </c>
      <c r="DE31" s="14">
        <v>5.1222245530940257E-2</v>
      </c>
      <c r="DF31" s="14">
        <v>5.3382477386348492E-2</v>
      </c>
    </row>
    <row r="32" spans="1:110">
      <c r="A32" s="1" t="s">
        <v>68</v>
      </c>
      <c r="B32" t="s">
        <v>69</v>
      </c>
      <c r="C32" s="14">
        <v>1.2526875566688388E-3</v>
      </c>
      <c r="D32" s="14">
        <v>1.2607556493337783E-3</v>
      </c>
      <c r="E32" s="14">
        <v>1.5892733998539765E-3</v>
      </c>
      <c r="F32" s="14">
        <v>1.8912684089665352E-4</v>
      </c>
      <c r="G32" s="14">
        <v>7.4249011099019571E-4</v>
      </c>
      <c r="H32" s="14">
        <v>0</v>
      </c>
      <c r="I32" s="14">
        <v>0</v>
      </c>
      <c r="J32" s="14">
        <v>1.9991456637724614E-3</v>
      </c>
      <c r="K32" s="14">
        <v>1.2743457942523094E-3</v>
      </c>
      <c r="L32" s="14">
        <v>1.2735665401932307E-3</v>
      </c>
      <c r="M32" s="14">
        <v>1.2955816706321419E-3</v>
      </c>
      <c r="N32" s="14">
        <v>2.7647918373889101E-4</v>
      </c>
      <c r="O32" s="14">
        <v>2.6443804729963626E-3</v>
      </c>
      <c r="P32" s="14">
        <v>1.9652193199300107E-3</v>
      </c>
      <c r="Q32" s="14">
        <v>1.5024944616790429E-3</v>
      </c>
      <c r="R32" s="14">
        <v>2.0255665090057888E-3</v>
      </c>
      <c r="S32" s="14">
        <v>7.3265378787069598E-3</v>
      </c>
      <c r="T32" s="14">
        <v>2.9661480674019205E-3</v>
      </c>
      <c r="U32" s="14">
        <v>2.0619357450344603E-3</v>
      </c>
      <c r="V32" s="14">
        <v>8.8656974369283083E-3</v>
      </c>
      <c r="W32" s="14">
        <v>1.0421729516732517E-2</v>
      </c>
      <c r="X32" s="14">
        <v>1.4241920794038927E-3</v>
      </c>
      <c r="Y32" s="14">
        <v>7.1233533211712673E-3</v>
      </c>
      <c r="Z32" s="14">
        <v>4.2116963881250529E-3</v>
      </c>
      <c r="AA32" s="14">
        <v>6.3313946304013264E-3</v>
      </c>
      <c r="AB32" s="14">
        <v>1.4982132676289411E-3</v>
      </c>
      <c r="AC32" s="14">
        <v>3.487507938459514E-3</v>
      </c>
      <c r="AD32" s="14">
        <v>3.3589524645060998E-4</v>
      </c>
      <c r="AE32" s="14">
        <v>1.0027342573214366</v>
      </c>
      <c r="AF32" s="14">
        <v>2.83895161432359E-3</v>
      </c>
      <c r="AG32" s="14">
        <v>3.3700427640796144E-3</v>
      </c>
      <c r="AH32" s="14">
        <v>1.2634564021858548E-3</v>
      </c>
      <c r="AI32" s="14">
        <v>3.0341314649076079E-3</v>
      </c>
      <c r="AJ32" s="14">
        <v>5.438073311351866E-3</v>
      </c>
      <c r="AK32" s="14">
        <v>2.9088197826728211E-3</v>
      </c>
      <c r="AL32" s="14">
        <v>1.5601733634459344E-2</v>
      </c>
      <c r="AM32" s="14">
        <v>5.1872364808185807E-3</v>
      </c>
      <c r="AN32" s="14">
        <v>1.2467962698758592E-2</v>
      </c>
      <c r="AO32" s="14">
        <v>1.8530050079799416E-2</v>
      </c>
      <c r="AP32" s="14">
        <v>7.6462368792589702E-3</v>
      </c>
      <c r="AQ32" s="14">
        <v>1.5490371471329381E-2</v>
      </c>
      <c r="AR32" s="14">
        <v>9.7986197201987268E-3</v>
      </c>
      <c r="AS32" s="14">
        <v>5.401872269743915E-3</v>
      </c>
      <c r="AT32" s="14">
        <v>4.3064854106279289E-3</v>
      </c>
      <c r="AU32" s="14">
        <v>3.2495150417432496E-3</v>
      </c>
      <c r="AV32" s="14">
        <v>2.694800996324687E-3</v>
      </c>
      <c r="AW32" s="14">
        <v>2.9205475017293099E-3</v>
      </c>
      <c r="AX32" s="14">
        <v>3.247597928222577E-3</v>
      </c>
      <c r="AY32" s="14">
        <v>3.3251376431029573E-3</v>
      </c>
      <c r="AZ32" s="14">
        <v>2.7808548605226299E-3</v>
      </c>
      <c r="BA32" s="14">
        <v>2.7459019522236127E-3</v>
      </c>
      <c r="BB32" s="14">
        <v>1.9142419577933044E-3</v>
      </c>
      <c r="BC32" s="14">
        <v>3.3642175096648083E-3</v>
      </c>
      <c r="BD32" s="14">
        <v>2.1440416455235931E-3</v>
      </c>
      <c r="BE32" s="14">
        <v>2.2720955067259056E-3</v>
      </c>
      <c r="BF32" s="14">
        <v>3.2746647927511417E-3</v>
      </c>
      <c r="BG32" s="14">
        <v>3.5837520143051703E-3</v>
      </c>
      <c r="BH32" s="14">
        <v>3.5081073466431906E-3</v>
      </c>
      <c r="BI32" s="14">
        <v>4.3145138235975078E-3</v>
      </c>
      <c r="BJ32" s="14">
        <v>3.0689473016442511E-3</v>
      </c>
      <c r="BK32" s="14">
        <v>2.0710088159002172E-3</v>
      </c>
      <c r="BL32" s="14">
        <v>1.5014558448209492E-3</v>
      </c>
      <c r="BM32" s="14">
        <v>2.4107590135753944E-3</v>
      </c>
      <c r="BN32" s="14">
        <v>1.9722570776294335E-3</v>
      </c>
      <c r="BO32" s="14">
        <v>2.6914811540124255E-2</v>
      </c>
      <c r="BP32" s="14">
        <v>1.1325805965416274E-2</v>
      </c>
      <c r="BQ32" s="14">
        <v>4.2226029956956887E-2</v>
      </c>
      <c r="BR32" s="14">
        <v>8.6576688369367067E-4</v>
      </c>
      <c r="BS32" s="14">
        <v>2.0957818348843254E-3</v>
      </c>
      <c r="BT32" s="14">
        <v>2.1549794752134064E-3</v>
      </c>
      <c r="BU32" s="14">
        <v>1.0442642140260769E-3</v>
      </c>
      <c r="BV32" s="14">
        <v>3.8914757486778516E-4</v>
      </c>
      <c r="BW32" s="14">
        <v>1.149838922001457E-3</v>
      </c>
      <c r="BX32" s="14">
        <v>3.8969330855937367E-4</v>
      </c>
      <c r="BY32" s="14">
        <v>1.2518589253263546E-4</v>
      </c>
      <c r="BZ32" s="14">
        <v>1.7468846925086619E-3</v>
      </c>
      <c r="CA32" s="14">
        <v>3.944016193372474E-4</v>
      </c>
      <c r="CB32" s="14">
        <v>8.999720574768556E-4</v>
      </c>
      <c r="CC32" s="14">
        <v>4.9681979625618709E-4</v>
      </c>
      <c r="CD32" s="14">
        <v>8.0763413245109404E-4</v>
      </c>
      <c r="CE32" s="14">
        <v>4.4669139430915335E-4</v>
      </c>
      <c r="CF32" s="14">
        <v>2.312938928790453E-3</v>
      </c>
      <c r="CG32" s="14">
        <v>7.5159081398858021E-4</v>
      </c>
      <c r="CH32" s="14">
        <v>3.6898084249674759E-4</v>
      </c>
      <c r="CI32" s="14">
        <v>7.5465960299456723E-4</v>
      </c>
      <c r="CJ32" s="14">
        <v>7.6797554355209944E-4</v>
      </c>
      <c r="CK32" s="14">
        <v>4.4158149230117083E-4</v>
      </c>
      <c r="CL32" s="14">
        <v>6.8522083873583778E-4</v>
      </c>
      <c r="CM32" s="14">
        <v>1.3120311309991895E-3</v>
      </c>
      <c r="CN32" s="14">
        <v>6.7479146951552314E-4</v>
      </c>
      <c r="CO32" s="14">
        <v>1.004363895199671E-3</v>
      </c>
      <c r="CP32" s="14">
        <v>8.001899637339688E-4</v>
      </c>
      <c r="CQ32" s="14">
        <v>7.9124794355205617E-4</v>
      </c>
      <c r="CR32" s="14">
        <v>7.7222493606750396E-4</v>
      </c>
      <c r="CS32" s="14">
        <v>1.0428328296723461E-3</v>
      </c>
      <c r="CT32" s="14">
        <v>6.9571442412964184E-4</v>
      </c>
      <c r="CU32" s="14">
        <v>7.7826554833523886E-4</v>
      </c>
      <c r="CV32" s="14">
        <v>5.4222847042408647E-4</v>
      </c>
      <c r="CW32" s="14">
        <v>8.3396118353647696E-4</v>
      </c>
      <c r="CX32" s="14">
        <v>1.6416435685615886E-3</v>
      </c>
      <c r="CY32" s="14">
        <v>4.2841886520723053E-4</v>
      </c>
      <c r="CZ32" s="14">
        <v>1.5983070125940254E-3</v>
      </c>
      <c r="DA32" s="14">
        <v>1.7495923921666129E-3</v>
      </c>
      <c r="DB32" s="14">
        <v>1.1501918652192192E-3</v>
      </c>
      <c r="DC32" s="14">
        <v>1.431419966901847E-3</v>
      </c>
      <c r="DD32" s="14">
        <v>1.4377550617525846E-3</v>
      </c>
      <c r="DE32" s="14">
        <v>2.8824417168844241E-3</v>
      </c>
      <c r="DF32" s="14">
        <v>1.0769774995848368E-3</v>
      </c>
    </row>
    <row r="33" spans="1:110">
      <c r="A33" s="1" t="s">
        <v>70</v>
      </c>
      <c r="B33" t="s">
        <v>10</v>
      </c>
      <c r="C33" s="14">
        <v>1.689329413961985E-2</v>
      </c>
      <c r="D33" s="14">
        <v>1.4425082865321008E-2</v>
      </c>
      <c r="E33" s="14">
        <v>1.2257139794680008E-2</v>
      </c>
      <c r="F33" s="14">
        <v>5.1614995722899827E-3</v>
      </c>
      <c r="G33" s="14">
        <v>3.0213642388833964E-2</v>
      </c>
      <c r="H33" s="14">
        <v>0</v>
      </c>
      <c r="I33" s="14">
        <v>0</v>
      </c>
      <c r="J33" s="14">
        <v>7.8691818583642176E-3</v>
      </c>
      <c r="K33" s="14">
        <v>3.8253997423085905E-2</v>
      </c>
      <c r="L33" s="14">
        <v>5.0662728051144884E-2</v>
      </c>
      <c r="M33" s="14">
        <v>1.7359328912962945E-2</v>
      </c>
      <c r="N33" s="14">
        <v>3.5275625439698446E-3</v>
      </c>
      <c r="O33" s="14">
        <v>1.8374466715545917E-2</v>
      </c>
      <c r="P33" s="14">
        <v>3.8599666447472342E-2</v>
      </c>
      <c r="Q33" s="14">
        <v>1.1967792395088153E-2</v>
      </c>
      <c r="R33" s="14">
        <v>4.4274226387571315E-2</v>
      </c>
      <c r="S33" s="14">
        <v>1.3151782390643733E-2</v>
      </c>
      <c r="T33" s="14">
        <v>5.8601972948465648E-2</v>
      </c>
      <c r="U33" s="14">
        <v>7.0528994565179873E-2</v>
      </c>
      <c r="V33" s="14">
        <v>1.9516620669765415E-2</v>
      </c>
      <c r="W33" s="14">
        <v>1.7828297660531171E-2</v>
      </c>
      <c r="X33" s="14">
        <v>2.0659415779511647E-3</v>
      </c>
      <c r="Y33" s="14">
        <v>9.7819221382507756E-3</v>
      </c>
      <c r="Z33" s="14">
        <v>9.449380322486111E-3</v>
      </c>
      <c r="AA33" s="14">
        <v>1.4115313035611067E-2</v>
      </c>
      <c r="AB33" s="14">
        <v>5.1906711544751356E-2</v>
      </c>
      <c r="AC33" s="14">
        <v>2.6870359007729758E-2</v>
      </c>
      <c r="AD33" s="14">
        <v>5.3587475394618195E-4</v>
      </c>
      <c r="AE33" s="14">
        <v>3.4234625195227499E-3</v>
      </c>
      <c r="AF33" s="14">
        <v>1.3200558156937643</v>
      </c>
      <c r="AG33" s="14">
        <v>1.8399434796487837E-2</v>
      </c>
      <c r="AH33" s="14">
        <v>0.16337002854423258</v>
      </c>
      <c r="AI33" s="14">
        <v>3.2645085844129687E-2</v>
      </c>
      <c r="AJ33" s="14">
        <v>5.6194284848660927E-3</v>
      </c>
      <c r="AK33" s="14">
        <v>9.2612079415467317E-3</v>
      </c>
      <c r="AL33" s="14">
        <v>9.1051143924679827E-3</v>
      </c>
      <c r="AM33" s="14">
        <v>3.8549157530161516E-3</v>
      </c>
      <c r="AN33" s="14">
        <v>4.3060860898727175E-3</v>
      </c>
      <c r="AO33" s="14">
        <v>4.5095676283669946E-3</v>
      </c>
      <c r="AP33" s="14">
        <v>4.3824976393800853E-3</v>
      </c>
      <c r="AQ33" s="14">
        <v>4.6852110547238235E-3</v>
      </c>
      <c r="AR33" s="14">
        <v>5.51499877882835E-3</v>
      </c>
      <c r="AS33" s="14">
        <v>8.4164719911637518E-3</v>
      </c>
      <c r="AT33" s="14">
        <v>1.1919566596815525E-2</v>
      </c>
      <c r="AU33" s="14">
        <v>1.3030634848313696E-2</v>
      </c>
      <c r="AV33" s="14">
        <v>2.0772950969034771E-2</v>
      </c>
      <c r="AW33" s="14">
        <v>8.0292907228589921E-2</v>
      </c>
      <c r="AX33" s="14">
        <v>4.5878595016912757E-2</v>
      </c>
      <c r="AY33" s="14">
        <v>2.8477625105484718E-2</v>
      </c>
      <c r="AZ33" s="14">
        <v>3.7631149565029026E-2</v>
      </c>
      <c r="BA33" s="14">
        <v>6.9573230211727399E-2</v>
      </c>
      <c r="BB33" s="14">
        <v>2.8631528607486374E-2</v>
      </c>
      <c r="BC33" s="14">
        <v>5.6812861435155591E-2</v>
      </c>
      <c r="BD33" s="14">
        <v>7.6208892448089205E-2</v>
      </c>
      <c r="BE33" s="14">
        <v>3.7419674547923963E-2</v>
      </c>
      <c r="BF33" s="14">
        <v>8.3117814555963024E-2</v>
      </c>
      <c r="BG33" s="14">
        <v>5.4748932971612166E-2</v>
      </c>
      <c r="BH33" s="14">
        <v>7.4091488612697737E-2</v>
      </c>
      <c r="BI33" s="14">
        <v>1.1614879123589694E-2</v>
      </c>
      <c r="BJ33" s="14">
        <v>1.5165191423013064E-2</v>
      </c>
      <c r="BK33" s="14">
        <v>9.9668932204096908E-2</v>
      </c>
      <c r="BL33" s="14">
        <v>5.6325536264925343E-3</v>
      </c>
      <c r="BM33" s="14">
        <v>1.9009429908303392E-2</v>
      </c>
      <c r="BN33" s="14">
        <v>2.5772987735157828E-2</v>
      </c>
      <c r="BO33" s="14">
        <v>1.6468272464500913E-2</v>
      </c>
      <c r="BP33" s="14">
        <v>1.6680824951408501E-2</v>
      </c>
      <c r="BQ33" s="14">
        <v>3.6861053666707808E-3</v>
      </c>
      <c r="BR33" s="14">
        <v>3.7110177618894873E-3</v>
      </c>
      <c r="BS33" s="14">
        <v>4.0828760691901653E-2</v>
      </c>
      <c r="BT33" s="14">
        <v>6.212927204948546E-3</v>
      </c>
      <c r="BU33" s="14">
        <v>1.0571599185471521E-2</v>
      </c>
      <c r="BV33" s="14">
        <v>7.831540140945387E-3</v>
      </c>
      <c r="BW33" s="14">
        <v>3.4053896724160681E-3</v>
      </c>
      <c r="BX33" s="14">
        <v>3.5926078511854358E-3</v>
      </c>
      <c r="BY33" s="14">
        <v>2.3293995197636698E-3</v>
      </c>
      <c r="BZ33" s="14">
        <v>3.7440519198042761E-3</v>
      </c>
      <c r="CA33" s="14">
        <v>3.0542658825067699E-3</v>
      </c>
      <c r="CB33" s="14">
        <v>1.1069817186671559E-2</v>
      </c>
      <c r="CC33" s="14">
        <v>3.8701336262001759E-3</v>
      </c>
      <c r="CD33" s="14">
        <v>6.7499036485098602E-3</v>
      </c>
      <c r="CE33" s="14">
        <v>5.5163531836829004E-3</v>
      </c>
      <c r="CF33" s="14">
        <v>8.1436989637180528E-3</v>
      </c>
      <c r="CG33" s="14">
        <v>8.8080161630890892E-3</v>
      </c>
      <c r="CH33" s="14">
        <v>1.9912891839060048E-3</v>
      </c>
      <c r="CI33" s="14">
        <v>4.6304929122239899E-3</v>
      </c>
      <c r="CJ33" s="14">
        <v>6.8081998254037332E-3</v>
      </c>
      <c r="CK33" s="14">
        <v>1.5039737739198525E-2</v>
      </c>
      <c r="CL33" s="14">
        <v>6.5322410680648856E-3</v>
      </c>
      <c r="CM33" s="14">
        <v>1.4481143996246129E-2</v>
      </c>
      <c r="CN33" s="14">
        <v>6.1545834121633017E-3</v>
      </c>
      <c r="CO33" s="14">
        <v>3.0295586814902604E-3</v>
      </c>
      <c r="CP33" s="14">
        <v>2.0373744740189523E-2</v>
      </c>
      <c r="CQ33" s="14">
        <v>1.4374656404735627E-2</v>
      </c>
      <c r="CR33" s="14">
        <v>5.6049391651661817E-3</v>
      </c>
      <c r="CS33" s="14">
        <v>6.9112553300412849E-3</v>
      </c>
      <c r="CT33" s="14">
        <v>4.952634140887118E-3</v>
      </c>
      <c r="CU33" s="14">
        <v>1.1602070402332514E-2</v>
      </c>
      <c r="CV33" s="14">
        <v>6.9665863078236983E-3</v>
      </c>
      <c r="CW33" s="14">
        <v>1.3544662371038791E-2</v>
      </c>
      <c r="CX33" s="14">
        <v>2.9384908505462153E-2</v>
      </c>
      <c r="CY33" s="14">
        <v>5.0077618359753032E-3</v>
      </c>
      <c r="CZ33" s="14">
        <v>1.1248986894501744E-2</v>
      </c>
      <c r="DA33" s="14">
        <v>1.4136783621498478E-2</v>
      </c>
      <c r="DB33" s="14">
        <v>7.910183620328616E-3</v>
      </c>
      <c r="DC33" s="14">
        <v>1.1294935845291258E-2</v>
      </c>
      <c r="DD33" s="14">
        <v>5.8585293922233817E-3</v>
      </c>
      <c r="DE33" s="14">
        <v>9.3864663232621215E-2</v>
      </c>
      <c r="DF33" s="14">
        <v>1.2952254197472025E-2</v>
      </c>
    </row>
    <row r="34" spans="1:110">
      <c r="A34" s="1" t="s">
        <v>71</v>
      </c>
      <c r="B34" t="s">
        <v>72</v>
      </c>
      <c r="C34" s="14">
        <v>4.048814098540094E-3</v>
      </c>
      <c r="D34" s="14">
        <v>3.4760545403543183E-3</v>
      </c>
      <c r="E34" s="14">
        <v>6.4125069000204888E-3</v>
      </c>
      <c r="F34" s="14">
        <v>2.3110752618231132E-3</v>
      </c>
      <c r="G34" s="14">
        <v>3.1716359277237849E-3</v>
      </c>
      <c r="H34" s="14">
        <v>0</v>
      </c>
      <c r="I34" s="14">
        <v>0</v>
      </c>
      <c r="J34" s="14">
        <v>1.2228709207420488E-2</v>
      </c>
      <c r="K34" s="14">
        <v>2.3339650351069164E-3</v>
      </c>
      <c r="L34" s="14">
        <v>1.8337322069641813E-3</v>
      </c>
      <c r="M34" s="14">
        <v>2.635100960271006E-3</v>
      </c>
      <c r="N34" s="14">
        <v>4.534263814445959E-4</v>
      </c>
      <c r="O34" s="14">
        <v>3.1011545059932526E-3</v>
      </c>
      <c r="P34" s="14">
        <v>6.8399881673114147E-3</v>
      </c>
      <c r="Q34" s="14">
        <v>2.4961015206851466E-3</v>
      </c>
      <c r="R34" s="14">
        <v>3.0855196795491016E-3</v>
      </c>
      <c r="S34" s="14">
        <v>2.1113296055246078E-3</v>
      </c>
      <c r="T34" s="14">
        <v>3.4239575761171757E-3</v>
      </c>
      <c r="U34" s="14">
        <v>1.9527798154792952E-3</v>
      </c>
      <c r="V34" s="14">
        <v>3.0947788522808352E-3</v>
      </c>
      <c r="W34" s="14">
        <v>2.9837627901455905E-3</v>
      </c>
      <c r="X34" s="14">
        <v>1.2956307943992563E-3</v>
      </c>
      <c r="Y34" s="14">
        <v>3.7957695840772116E-3</v>
      </c>
      <c r="Z34" s="14">
        <v>3.2655357328655941E-3</v>
      </c>
      <c r="AA34" s="14">
        <v>2.8274707605241505E-3</v>
      </c>
      <c r="AB34" s="14">
        <v>2.8544564017421092E-3</v>
      </c>
      <c r="AC34" s="14">
        <v>2.4502175988774422E-3</v>
      </c>
      <c r="AD34" s="14">
        <v>1.8194468260568971E-4</v>
      </c>
      <c r="AE34" s="14">
        <v>2.5233314978808431E-3</v>
      </c>
      <c r="AF34" s="14">
        <v>3.1862201930549106E-3</v>
      </c>
      <c r="AG34" s="14">
        <v>1.0177280094626344</v>
      </c>
      <c r="AH34" s="14">
        <v>5.1662962525205469E-3</v>
      </c>
      <c r="AI34" s="14">
        <v>2.2033204568451138E-3</v>
      </c>
      <c r="AJ34" s="14">
        <v>7.2971315244052259E-3</v>
      </c>
      <c r="AK34" s="14">
        <v>2.1158766201940463E-3</v>
      </c>
      <c r="AL34" s="14">
        <v>4.1733802183411724E-3</v>
      </c>
      <c r="AM34" s="14">
        <v>3.0095861974244529E-3</v>
      </c>
      <c r="AN34" s="14">
        <v>3.337138085265398E-3</v>
      </c>
      <c r="AO34" s="14">
        <v>3.6228947193152504E-3</v>
      </c>
      <c r="AP34" s="14">
        <v>2.5569323387192033E-3</v>
      </c>
      <c r="AQ34" s="14">
        <v>2.0311457493616221E-3</v>
      </c>
      <c r="AR34" s="14">
        <v>2.1135191030756243E-3</v>
      </c>
      <c r="AS34" s="14">
        <v>5.3810126157246407E-3</v>
      </c>
      <c r="AT34" s="14">
        <v>3.2070564121476517E-3</v>
      </c>
      <c r="AU34" s="14">
        <v>1.3088705954049469E-2</v>
      </c>
      <c r="AV34" s="14">
        <v>1.0842305587100646E-2</v>
      </c>
      <c r="AW34" s="14">
        <v>1.1661675776215621E-2</v>
      </c>
      <c r="AX34" s="14">
        <v>9.0965936381182701E-3</v>
      </c>
      <c r="AY34" s="14">
        <v>3.3031341741939211E-3</v>
      </c>
      <c r="AZ34" s="14">
        <v>9.5474485529207717E-3</v>
      </c>
      <c r="BA34" s="14">
        <v>9.1321717022529447E-3</v>
      </c>
      <c r="BB34" s="14">
        <v>5.0945003488896447E-3</v>
      </c>
      <c r="BC34" s="14">
        <v>8.0750852269804944E-3</v>
      </c>
      <c r="BD34" s="14">
        <v>2.5722147911162456E-3</v>
      </c>
      <c r="BE34" s="14">
        <v>5.7524697916165289E-3</v>
      </c>
      <c r="BF34" s="14">
        <v>2.8766635722621128E-2</v>
      </c>
      <c r="BG34" s="14">
        <v>4.0378083997790172E-2</v>
      </c>
      <c r="BH34" s="14">
        <v>2.4760331488959685E-2</v>
      </c>
      <c r="BI34" s="14">
        <v>1.1695308385013389E-2</v>
      </c>
      <c r="BJ34" s="14">
        <v>2.2357339917080572E-2</v>
      </c>
      <c r="BK34" s="14">
        <v>8.2140697300689923E-3</v>
      </c>
      <c r="BL34" s="14">
        <v>5.2672090915266406E-3</v>
      </c>
      <c r="BM34" s="14">
        <v>2.5257135563120175E-3</v>
      </c>
      <c r="BN34" s="14">
        <v>2.9224137935712781E-3</v>
      </c>
      <c r="BO34" s="14">
        <v>5.6378714602740385E-3</v>
      </c>
      <c r="BP34" s="14">
        <v>4.4423121670807515E-3</v>
      </c>
      <c r="BQ34" s="14">
        <v>2.6125245393639868E-3</v>
      </c>
      <c r="BR34" s="14">
        <v>8.9387199738985036E-4</v>
      </c>
      <c r="BS34" s="14">
        <v>3.2368330222222567E-3</v>
      </c>
      <c r="BT34" s="14">
        <v>1.0516366401185031E-2</v>
      </c>
      <c r="BU34" s="14">
        <v>1.5938571379676384E-3</v>
      </c>
      <c r="BV34" s="14">
        <v>9.1842969150140411E-4</v>
      </c>
      <c r="BW34" s="14">
        <v>6.3222774706356559E-4</v>
      </c>
      <c r="BX34" s="14">
        <v>4.8389287486502898E-4</v>
      </c>
      <c r="BY34" s="14">
        <v>2.2317168712286128E-4</v>
      </c>
      <c r="BZ34" s="14">
        <v>2.2861178572158424E-3</v>
      </c>
      <c r="CA34" s="14">
        <v>3.5913525832997634E-3</v>
      </c>
      <c r="CB34" s="14">
        <v>1.9782193770558561E-2</v>
      </c>
      <c r="CC34" s="14">
        <v>3.9751869392122717E-3</v>
      </c>
      <c r="CD34" s="14">
        <v>4.0273564093926155E-3</v>
      </c>
      <c r="CE34" s="14">
        <v>2.2228795019219676E-3</v>
      </c>
      <c r="CF34" s="14">
        <v>1.691475241353318E-3</v>
      </c>
      <c r="CG34" s="14">
        <v>1.326975997317005E-3</v>
      </c>
      <c r="CH34" s="14">
        <v>9.8464596280432165E-4</v>
      </c>
      <c r="CI34" s="14">
        <v>1.2768025818563418E-3</v>
      </c>
      <c r="CJ34" s="14">
        <v>1.7961282306601233E-3</v>
      </c>
      <c r="CK34" s="14">
        <v>1.9227327194939784E-3</v>
      </c>
      <c r="CL34" s="14">
        <v>1.9612172588582394E-3</v>
      </c>
      <c r="CM34" s="14">
        <v>1.6610537187812101E-3</v>
      </c>
      <c r="CN34" s="14">
        <v>2.8872739087712649E-3</v>
      </c>
      <c r="CO34" s="14">
        <v>8.1197753921831287E-4</v>
      </c>
      <c r="CP34" s="14">
        <v>2.0974020597999054E-3</v>
      </c>
      <c r="CQ34" s="14">
        <v>2.4540653323473216E-3</v>
      </c>
      <c r="CR34" s="14">
        <v>2.079376749578506E-3</v>
      </c>
      <c r="CS34" s="14">
        <v>2.5165192452874761E-3</v>
      </c>
      <c r="CT34" s="14">
        <v>2.0734944221825788E-3</v>
      </c>
      <c r="CU34" s="14">
        <v>6.4449079423245488E-3</v>
      </c>
      <c r="CV34" s="14">
        <v>6.7362275894691948E-3</v>
      </c>
      <c r="CW34" s="14">
        <v>1.5360331276468566E-3</v>
      </c>
      <c r="CX34" s="14">
        <v>4.9414457469127322E-2</v>
      </c>
      <c r="CY34" s="14">
        <v>9.4025772111085094E-4</v>
      </c>
      <c r="CZ34" s="14">
        <v>3.046316155766116E-3</v>
      </c>
      <c r="DA34" s="14">
        <v>1.5694497782150166E-3</v>
      </c>
      <c r="DB34" s="14">
        <v>1.6695406881648939E-3</v>
      </c>
      <c r="DC34" s="14">
        <v>3.12473646601619E-3</v>
      </c>
      <c r="DD34" s="14">
        <v>2.0778005362569732E-3</v>
      </c>
      <c r="DE34" s="14">
        <v>1.3434335190425249E-2</v>
      </c>
      <c r="DF34" s="14">
        <v>2.9547113618221027E-3</v>
      </c>
    </row>
    <row r="35" spans="1:110">
      <c r="A35" s="1" t="s">
        <v>73</v>
      </c>
      <c r="B35" t="s">
        <v>74</v>
      </c>
      <c r="C35" s="14">
        <v>1.4741696230731639E-4</v>
      </c>
      <c r="D35" s="14">
        <v>1.2394703730299491E-4</v>
      </c>
      <c r="E35" s="14">
        <v>1.0798673198471075E-4</v>
      </c>
      <c r="F35" s="14">
        <v>4.3778452044745149E-5</v>
      </c>
      <c r="G35" s="14">
        <v>4.7223582067038819E-4</v>
      </c>
      <c r="H35" s="14">
        <v>0</v>
      </c>
      <c r="I35" s="14">
        <v>0</v>
      </c>
      <c r="J35" s="14">
        <v>4.728215094664939E-4</v>
      </c>
      <c r="K35" s="14">
        <v>1.5676834799585858E-4</v>
      </c>
      <c r="L35" s="14">
        <v>1.0898436452338869E-4</v>
      </c>
      <c r="M35" s="14">
        <v>1.2968056249024697E-4</v>
      </c>
      <c r="N35" s="14">
        <v>3.7439884902435966E-5</v>
      </c>
      <c r="O35" s="14">
        <v>5.9311777098538664E-4</v>
      </c>
      <c r="P35" s="14">
        <v>8.565978567538075E-4</v>
      </c>
      <c r="Q35" s="14">
        <v>3.8779758831531129E-4</v>
      </c>
      <c r="R35" s="14">
        <v>8.931135143673681E-4</v>
      </c>
      <c r="S35" s="14">
        <v>1.9151318837589706E-4</v>
      </c>
      <c r="T35" s="14">
        <v>2.2939933318120266E-4</v>
      </c>
      <c r="U35" s="14">
        <v>1.9977116689642586E-4</v>
      </c>
      <c r="V35" s="14">
        <v>2.27129628967246E-4</v>
      </c>
      <c r="W35" s="14">
        <v>1.715693316587491E-4</v>
      </c>
      <c r="X35" s="14">
        <v>8.8421068378181832E-5</v>
      </c>
      <c r="Y35" s="14">
        <v>1.4892758797547195E-4</v>
      </c>
      <c r="Z35" s="14">
        <v>1.6827454745317925E-4</v>
      </c>
      <c r="AA35" s="14">
        <v>2.0768557003017981E-4</v>
      </c>
      <c r="AB35" s="14">
        <v>2.7834846795313743E-4</v>
      </c>
      <c r="AC35" s="14">
        <v>4.3813481712070206E-4</v>
      </c>
      <c r="AD35" s="14">
        <v>8.9058156122460985E-6</v>
      </c>
      <c r="AE35" s="14">
        <v>6.2376065271129366E-4</v>
      </c>
      <c r="AF35" s="14">
        <v>2.3634160534465685E-4</v>
      </c>
      <c r="AG35" s="14">
        <v>1.8513585351554349E-4</v>
      </c>
      <c r="AH35" s="14">
        <v>1.122832949283131</v>
      </c>
      <c r="AI35" s="14">
        <v>1.7634433830280243E-4</v>
      </c>
      <c r="AJ35" s="14">
        <v>2.8182764274338831E-4</v>
      </c>
      <c r="AK35" s="14">
        <v>1.1482010999882485E-3</v>
      </c>
      <c r="AL35" s="14">
        <v>2.6205415556948531E-4</v>
      </c>
      <c r="AM35" s="14">
        <v>1.4420281791652724E-4</v>
      </c>
      <c r="AN35" s="14">
        <v>2.1393374847543701E-4</v>
      </c>
      <c r="AO35" s="14">
        <v>4.8130163723017461E-4</v>
      </c>
      <c r="AP35" s="14">
        <v>1.6747355088781484E-4</v>
      </c>
      <c r="AQ35" s="14">
        <v>1.0316834348160977E-4</v>
      </c>
      <c r="AR35" s="14">
        <v>1.3523323198912193E-4</v>
      </c>
      <c r="AS35" s="14">
        <v>4.6894778835297323E-4</v>
      </c>
      <c r="AT35" s="14">
        <v>1.7899191665383886E-4</v>
      </c>
      <c r="AU35" s="14">
        <v>2.0498435834821849E-4</v>
      </c>
      <c r="AV35" s="14">
        <v>3.989372679455815E-4</v>
      </c>
      <c r="AW35" s="14">
        <v>5.7802610021786009E-4</v>
      </c>
      <c r="AX35" s="14">
        <v>5.3690662891869303E-4</v>
      </c>
      <c r="AY35" s="14">
        <v>4.622826292366077E-4</v>
      </c>
      <c r="AZ35" s="14">
        <v>3.2421837990297158E-4</v>
      </c>
      <c r="BA35" s="14">
        <v>2.2056614826067053E-4</v>
      </c>
      <c r="BB35" s="14">
        <v>5.8377883858899216E-4</v>
      </c>
      <c r="BC35" s="14">
        <v>2.5846932100017126E-4</v>
      </c>
      <c r="BD35" s="14">
        <v>2.669128699119379E-4</v>
      </c>
      <c r="BE35" s="14">
        <v>3.1885222882922293E-4</v>
      </c>
      <c r="BF35" s="14">
        <v>4.1214859910815484E-4</v>
      </c>
      <c r="BG35" s="14">
        <v>3.2623328567566823E-4</v>
      </c>
      <c r="BH35" s="14">
        <v>3.875056206727632E-4</v>
      </c>
      <c r="BI35" s="14">
        <v>2.457145184188582E-4</v>
      </c>
      <c r="BJ35" s="14">
        <v>3.6933675453191324E-4</v>
      </c>
      <c r="BK35" s="14">
        <v>4.615558758166864E-3</v>
      </c>
      <c r="BL35" s="14">
        <v>1.8573292476763907E-4</v>
      </c>
      <c r="BM35" s="14">
        <v>1.8450211003987279E-4</v>
      </c>
      <c r="BN35" s="14">
        <v>2.5601928250920225E-4</v>
      </c>
      <c r="BO35" s="14">
        <v>2.0669270863898006E-4</v>
      </c>
      <c r="BP35" s="14">
        <v>2.2153062359275209E-4</v>
      </c>
      <c r="BQ35" s="14">
        <v>1.4364322535957659E-4</v>
      </c>
      <c r="BR35" s="14">
        <v>3.1465498338162394E-3</v>
      </c>
      <c r="BS35" s="14">
        <v>1.7380502699822001E-4</v>
      </c>
      <c r="BT35" s="14">
        <v>2.3352904810490898E-4</v>
      </c>
      <c r="BU35" s="14">
        <v>2.0965042226774426E-4</v>
      </c>
      <c r="BV35" s="14">
        <v>2.2243070374797173E-4</v>
      </c>
      <c r="BW35" s="14">
        <v>8.6711223259966345E-5</v>
      </c>
      <c r="BX35" s="14">
        <v>8.5347045807173885E-5</v>
      </c>
      <c r="BY35" s="14">
        <v>2.9132016695763768E-5</v>
      </c>
      <c r="BZ35" s="14">
        <v>1.8582043083452307E-4</v>
      </c>
      <c r="CA35" s="14">
        <v>7.9150676929261315E-5</v>
      </c>
      <c r="CB35" s="14">
        <v>1.9396054406360579E-4</v>
      </c>
      <c r="CC35" s="14">
        <v>1.3894843930687862E-4</v>
      </c>
      <c r="CD35" s="14">
        <v>2.0221354156548904E-4</v>
      </c>
      <c r="CE35" s="14">
        <v>8.3148903190331089E-5</v>
      </c>
      <c r="CF35" s="14">
        <v>1.0458713958585703E-4</v>
      </c>
      <c r="CG35" s="14">
        <v>1.3989816296964817E-4</v>
      </c>
      <c r="CH35" s="14">
        <v>4.7754372219521246E-4</v>
      </c>
      <c r="CI35" s="14">
        <v>2.9646064968772328E-3</v>
      </c>
      <c r="CJ35" s="14">
        <v>4.8676363259312656E-4</v>
      </c>
      <c r="CK35" s="14">
        <v>1.4634543835134769E-4</v>
      </c>
      <c r="CL35" s="14">
        <v>2.1232231722648483E-3</v>
      </c>
      <c r="CM35" s="14">
        <v>2.3046592864108556E-4</v>
      </c>
      <c r="CN35" s="14">
        <v>3.8894858843875873E-4</v>
      </c>
      <c r="CO35" s="14">
        <v>1.1821341474809256E-4</v>
      </c>
      <c r="CP35" s="14">
        <v>7.5046421342659069E-4</v>
      </c>
      <c r="CQ35" s="14">
        <v>1.5196421409601152E-4</v>
      </c>
      <c r="CR35" s="14">
        <v>3.106614012510202E-4</v>
      </c>
      <c r="CS35" s="14">
        <v>2.0928470347991824E-4</v>
      </c>
      <c r="CT35" s="14">
        <v>1.318637745369283E-4</v>
      </c>
      <c r="CU35" s="14">
        <v>1.5268973753472118E-3</v>
      </c>
      <c r="CV35" s="14">
        <v>6.7970320850375477E-4</v>
      </c>
      <c r="CW35" s="14">
        <v>3.1761798580137837E-4</v>
      </c>
      <c r="CX35" s="14">
        <v>2.1877888897058271E-4</v>
      </c>
      <c r="CY35" s="14">
        <v>2.1216541892262874E-4</v>
      </c>
      <c r="CZ35" s="14">
        <v>6.2473184844894479E-4</v>
      </c>
      <c r="DA35" s="14">
        <v>1.7031947565211201E-4</v>
      </c>
      <c r="DB35" s="14">
        <v>5.2382423989141629E-4</v>
      </c>
      <c r="DC35" s="14">
        <v>3.6335303125895166E-4</v>
      </c>
      <c r="DD35" s="14">
        <v>1.3484723201822152E-3</v>
      </c>
      <c r="DE35" s="14">
        <v>8.766482435578301E-4</v>
      </c>
      <c r="DF35" s="14">
        <v>1.4264900051418675E-3</v>
      </c>
    </row>
    <row r="36" spans="1:110">
      <c r="A36" s="1" t="s">
        <v>75</v>
      </c>
      <c r="B36" t="s">
        <v>76</v>
      </c>
      <c r="C36" s="14">
        <v>8.1937636644670894E-4</v>
      </c>
      <c r="D36" s="14">
        <v>7.5598475134619665E-4</v>
      </c>
      <c r="E36" s="14">
        <v>8.1151760699223674E-4</v>
      </c>
      <c r="F36" s="14">
        <v>4.2767859949875036E-4</v>
      </c>
      <c r="G36" s="14">
        <v>8.8135128138138873E-4</v>
      </c>
      <c r="H36" s="14">
        <v>0</v>
      </c>
      <c r="I36" s="14">
        <v>0</v>
      </c>
      <c r="J36" s="14">
        <v>1.2296679902100347E-3</v>
      </c>
      <c r="K36" s="14">
        <v>1.4526561278822465E-3</v>
      </c>
      <c r="L36" s="14">
        <v>1.2318465699769871E-2</v>
      </c>
      <c r="M36" s="14">
        <v>8.0427514757435315E-4</v>
      </c>
      <c r="N36" s="14">
        <v>1.5818774533768175E-4</v>
      </c>
      <c r="O36" s="14">
        <v>1.6865643481589942E-3</v>
      </c>
      <c r="P36" s="14">
        <v>2.8705350267598708E-3</v>
      </c>
      <c r="Q36" s="14">
        <v>8.9641686249318758E-4</v>
      </c>
      <c r="R36" s="14">
        <v>2.8932085340102023E-2</v>
      </c>
      <c r="S36" s="14">
        <v>7.5891188637085001E-4</v>
      </c>
      <c r="T36" s="14">
        <v>8.7742497841116645E-4</v>
      </c>
      <c r="U36" s="14">
        <v>9.0875287133843009E-4</v>
      </c>
      <c r="V36" s="14">
        <v>7.2855825145574525E-4</v>
      </c>
      <c r="W36" s="14">
        <v>2.3012569177472911E-3</v>
      </c>
      <c r="X36" s="14">
        <v>3.5878321900288749E-4</v>
      </c>
      <c r="Y36" s="14">
        <v>1.4386828428375787E-3</v>
      </c>
      <c r="Z36" s="14">
        <v>1.1522938595129838E-3</v>
      </c>
      <c r="AA36" s="14">
        <v>1.1762126598376041E-3</v>
      </c>
      <c r="AB36" s="14">
        <v>9.1841908655760553E-3</v>
      </c>
      <c r="AC36" s="14">
        <v>5.751986465142603E-3</v>
      </c>
      <c r="AD36" s="14">
        <v>4.9090502524380099E-5</v>
      </c>
      <c r="AE36" s="14">
        <v>5.3297404575094868E-4</v>
      </c>
      <c r="AF36" s="14">
        <v>7.6662513103480708E-3</v>
      </c>
      <c r="AG36" s="14">
        <v>1.114126814937082E-3</v>
      </c>
      <c r="AH36" s="14">
        <v>1.505588923807028E-3</v>
      </c>
      <c r="AI36" s="14">
        <v>1.0846667499225138</v>
      </c>
      <c r="AJ36" s="14">
        <v>7.2322811088218594E-4</v>
      </c>
      <c r="AK36" s="14">
        <v>7.1985266468664556E-4</v>
      </c>
      <c r="AL36" s="14">
        <v>1.9642400875188458E-3</v>
      </c>
      <c r="AM36" s="14">
        <v>5.655790966570531E-4</v>
      </c>
      <c r="AN36" s="14">
        <v>5.367491194501003E-4</v>
      </c>
      <c r="AO36" s="14">
        <v>5.9756140957028462E-4</v>
      </c>
      <c r="AP36" s="14">
        <v>4.4698332541716189E-4</v>
      </c>
      <c r="AQ36" s="14">
        <v>4.8307809388233822E-4</v>
      </c>
      <c r="AR36" s="14">
        <v>5.8382178937653787E-4</v>
      </c>
      <c r="AS36" s="14">
        <v>1.3172745509947967E-3</v>
      </c>
      <c r="AT36" s="14">
        <v>2.0633749457291501E-3</v>
      </c>
      <c r="AU36" s="14">
        <v>2.3773784126219686E-3</v>
      </c>
      <c r="AV36" s="14">
        <v>1.0867031355615479E-3</v>
      </c>
      <c r="AW36" s="14">
        <v>5.1111169449462486E-3</v>
      </c>
      <c r="AX36" s="14">
        <v>5.771890992408415E-3</v>
      </c>
      <c r="AY36" s="14">
        <v>1.1268906350508442E-2</v>
      </c>
      <c r="AZ36" s="14">
        <v>1.8899058059634081E-3</v>
      </c>
      <c r="BA36" s="14">
        <v>4.809677260265678E-3</v>
      </c>
      <c r="BB36" s="14">
        <v>3.1044882689305799E-3</v>
      </c>
      <c r="BC36" s="14">
        <v>1.177554751950353E-2</v>
      </c>
      <c r="BD36" s="14">
        <v>3.6849505253759474E-3</v>
      </c>
      <c r="BE36" s="14">
        <v>3.8911275665227379E-3</v>
      </c>
      <c r="BF36" s="14">
        <v>2.0870659862501847E-2</v>
      </c>
      <c r="BG36" s="14">
        <v>9.5519773655407415E-3</v>
      </c>
      <c r="BH36" s="14">
        <v>1.5941625823870018E-3</v>
      </c>
      <c r="BI36" s="14">
        <v>2.3161956223843789E-3</v>
      </c>
      <c r="BJ36" s="14">
        <v>2.1156154771739478E-2</v>
      </c>
      <c r="BK36" s="14">
        <v>1.3703674499219625E-2</v>
      </c>
      <c r="BL36" s="14">
        <v>3.8643741967057601E-4</v>
      </c>
      <c r="BM36" s="14">
        <v>5.8992953133803604E-3</v>
      </c>
      <c r="BN36" s="14">
        <v>4.1168451609958695E-3</v>
      </c>
      <c r="BO36" s="14">
        <v>7.0282906299997034E-4</v>
      </c>
      <c r="BP36" s="14">
        <v>7.4068302567950736E-4</v>
      </c>
      <c r="BQ36" s="14">
        <v>6.10237956813114E-4</v>
      </c>
      <c r="BR36" s="14">
        <v>4.0963384863961096E-4</v>
      </c>
      <c r="BS36" s="14">
        <v>9.5841140942015386E-4</v>
      </c>
      <c r="BT36" s="14">
        <v>6.6977425022734041E-4</v>
      </c>
      <c r="BU36" s="14">
        <v>4.7462933041702264E-4</v>
      </c>
      <c r="BV36" s="14">
        <v>3.4001859694268022E-4</v>
      </c>
      <c r="BW36" s="14">
        <v>2.4547284635724074E-4</v>
      </c>
      <c r="BX36" s="14">
        <v>2.7311578539418349E-4</v>
      </c>
      <c r="BY36" s="14">
        <v>2.2028944933012847E-4</v>
      </c>
      <c r="BZ36" s="14">
        <v>1.7005018340520226E-3</v>
      </c>
      <c r="CA36" s="14">
        <v>4.1808219257430537E-4</v>
      </c>
      <c r="CB36" s="14">
        <v>2.1870513512043757E-3</v>
      </c>
      <c r="CC36" s="14">
        <v>4.4397720981620111E-4</v>
      </c>
      <c r="CD36" s="14">
        <v>2.5497098191486932E-3</v>
      </c>
      <c r="CE36" s="14">
        <v>3.7330239817044036E-4</v>
      </c>
      <c r="CF36" s="14">
        <v>4.9767007149959961E-4</v>
      </c>
      <c r="CG36" s="14">
        <v>4.8824613448731545E-4</v>
      </c>
      <c r="CH36" s="14">
        <v>1.7394395012203259E-4</v>
      </c>
      <c r="CI36" s="14">
        <v>4.458417208760837E-4</v>
      </c>
      <c r="CJ36" s="14">
        <v>6.2867482688012076E-4</v>
      </c>
      <c r="CK36" s="14">
        <v>6.491614762137853E-4</v>
      </c>
      <c r="CL36" s="14">
        <v>6.7033365308249678E-4</v>
      </c>
      <c r="CM36" s="14">
        <v>7.7870310125278095E-4</v>
      </c>
      <c r="CN36" s="14">
        <v>7.2545034252499306E-4</v>
      </c>
      <c r="CO36" s="14">
        <v>6.7656201790694613E-4</v>
      </c>
      <c r="CP36" s="14">
        <v>3.8345263425517439E-3</v>
      </c>
      <c r="CQ36" s="14">
        <v>2.1842083392158108E-3</v>
      </c>
      <c r="CR36" s="14">
        <v>4.2890370424726112E-3</v>
      </c>
      <c r="CS36" s="14">
        <v>9.6536965419134399E-4</v>
      </c>
      <c r="CT36" s="14">
        <v>6.6282916503396889E-4</v>
      </c>
      <c r="CU36" s="14">
        <v>1.108194206532586E-3</v>
      </c>
      <c r="CV36" s="14">
        <v>1.2578317022232449E-3</v>
      </c>
      <c r="CW36" s="14">
        <v>5.8079721531832467E-4</v>
      </c>
      <c r="CX36" s="14">
        <v>8.1174236197591679E-3</v>
      </c>
      <c r="CY36" s="14">
        <v>3.6919107514719944E-4</v>
      </c>
      <c r="CZ36" s="14">
        <v>1.5965411767720919E-3</v>
      </c>
      <c r="DA36" s="14">
        <v>1.7256242560801122E-3</v>
      </c>
      <c r="DB36" s="14">
        <v>5.8671694121227482E-4</v>
      </c>
      <c r="DC36" s="14">
        <v>1.1914354881353334E-3</v>
      </c>
      <c r="DD36" s="14">
        <v>6.1783332128063039E-4</v>
      </c>
      <c r="DE36" s="14">
        <v>3.392603781103298E-3</v>
      </c>
      <c r="DF36" s="14">
        <v>2.4102303042684656E-3</v>
      </c>
    </row>
    <row r="37" spans="1:110">
      <c r="A37" s="1" t="s">
        <v>77</v>
      </c>
      <c r="B37" t="s">
        <v>78</v>
      </c>
      <c r="C37" s="14">
        <v>4.1878183422061789E-4</v>
      </c>
      <c r="D37" s="14">
        <v>4.0443863163581865E-4</v>
      </c>
      <c r="E37" s="14">
        <v>3.1036866113085015E-4</v>
      </c>
      <c r="F37" s="14">
        <v>2.4492281612401088E-4</v>
      </c>
      <c r="G37" s="14">
        <v>2.1157004856178343E-4</v>
      </c>
      <c r="H37" s="14">
        <v>0</v>
      </c>
      <c r="I37" s="14">
        <v>0</v>
      </c>
      <c r="J37" s="14">
        <v>6.4750289802084648E-4</v>
      </c>
      <c r="K37" s="14">
        <v>3.0174026345387432E-4</v>
      </c>
      <c r="L37" s="14">
        <v>2.7555119064866625E-4</v>
      </c>
      <c r="M37" s="14">
        <v>3.2367751018447005E-4</v>
      </c>
      <c r="N37" s="14">
        <v>6.6203282460305745E-5</v>
      </c>
      <c r="O37" s="14">
        <v>6.9780319361470553E-4</v>
      </c>
      <c r="P37" s="14">
        <v>4.8111812373141931E-4</v>
      </c>
      <c r="Q37" s="14">
        <v>2.820782569329292E-4</v>
      </c>
      <c r="R37" s="14">
        <v>4.5175651386208606E-4</v>
      </c>
      <c r="S37" s="14">
        <v>9.0197285248264526E-4</v>
      </c>
      <c r="T37" s="14">
        <v>6.2058170842843683E-4</v>
      </c>
      <c r="U37" s="14">
        <v>3.9233809068986891E-4</v>
      </c>
      <c r="V37" s="14">
        <v>4.9889571553373097E-4</v>
      </c>
      <c r="W37" s="14">
        <v>9.2642304605083101E-4</v>
      </c>
      <c r="X37" s="14">
        <v>2.5998977726277782E-4</v>
      </c>
      <c r="Y37" s="14">
        <v>6.3703880955906988E-4</v>
      </c>
      <c r="Z37" s="14">
        <v>8.1600560097009852E-4</v>
      </c>
      <c r="AA37" s="14">
        <v>1.2441309042428136E-3</v>
      </c>
      <c r="AB37" s="14">
        <v>3.790438656872038E-4</v>
      </c>
      <c r="AC37" s="14">
        <v>5.4938333664738171E-4</v>
      </c>
      <c r="AD37" s="14">
        <v>4.1010846761388785E-5</v>
      </c>
      <c r="AE37" s="14">
        <v>6.0188011941143013E-4</v>
      </c>
      <c r="AF37" s="14">
        <v>6.6672853531018529E-4</v>
      </c>
      <c r="AG37" s="14">
        <v>4.7365842224364121E-4</v>
      </c>
      <c r="AH37" s="14">
        <v>3.4726065751032381E-4</v>
      </c>
      <c r="AI37" s="14">
        <v>6.7241101963005868E-4</v>
      </c>
      <c r="AJ37" s="14">
        <v>1.0542566953213068</v>
      </c>
      <c r="AK37" s="14">
        <v>5.526896826390464E-4</v>
      </c>
      <c r="AL37" s="14">
        <v>2.1591921327641702E-3</v>
      </c>
      <c r="AM37" s="14">
        <v>1.4215771557734738E-3</v>
      </c>
      <c r="AN37" s="14">
        <v>9.8869230631930456E-4</v>
      </c>
      <c r="AO37" s="14">
        <v>9.0407856473145246E-4</v>
      </c>
      <c r="AP37" s="14">
        <v>7.5927537275033061E-4</v>
      </c>
      <c r="AQ37" s="14">
        <v>7.8385968067696144E-4</v>
      </c>
      <c r="AR37" s="14">
        <v>7.0039718554537069E-4</v>
      </c>
      <c r="AS37" s="14">
        <v>8.0703126458988065E-4</v>
      </c>
      <c r="AT37" s="14">
        <v>6.8070923120589692E-4</v>
      </c>
      <c r="AU37" s="14">
        <v>4.66587007286112E-4</v>
      </c>
      <c r="AV37" s="14">
        <v>4.1726196961586139E-4</v>
      </c>
      <c r="AW37" s="14">
        <v>4.846355080649378E-4</v>
      </c>
      <c r="AX37" s="14">
        <v>4.8371504107378864E-4</v>
      </c>
      <c r="AY37" s="14">
        <v>7.1345037507266121E-4</v>
      </c>
      <c r="AZ37" s="14">
        <v>5.0437079172100047E-4</v>
      </c>
      <c r="BA37" s="14">
        <v>5.1352301651023415E-4</v>
      </c>
      <c r="BB37" s="14">
        <v>3.900656698383072E-4</v>
      </c>
      <c r="BC37" s="14">
        <v>5.9358803836823885E-4</v>
      </c>
      <c r="BD37" s="14">
        <v>3.774541671196547E-4</v>
      </c>
      <c r="BE37" s="14">
        <v>4.6869406907463097E-4</v>
      </c>
      <c r="BF37" s="14">
        <v>4.3745136723477682E-4</v>
      </c>
      <c r="BG37" s="14">
        <v>4.866417153722372E-4</v>
      </c>
      <c r="BH37" s="14">
        <v>4.2594620031390096E-4</v>
      </c>
      <c r="BI37" s="14">
        <v>4.8290633478307411E-4</v>
      </c>
      <c r="BJ37" s="14">
        <v>4.5701028996373812E-4</v>
      </c>
      <c r="BK37" s="14">
        <v>9.5242047785490326E-4</v>
      </c>
      <c r="BL37" s="14">
        <v>2.2158719650923554E-4</v>
      </c>
      <c r="BM37" s="14">
        <v>2.7957288790988858E-2</v>
      </c>
      <c r="BN37" s="14">
        <v>3.4477978507923321E-2</v>
      </c>
      <c r="BO37" s="14">
        <v>6.2399018830980195E-2</v>
      </c>
      <c r="BP37" s="14">
        <v>2.9647283554646943E-2</v>
      </c>
      <c r="BQ37" s="14">
        <v>1.3028180987211704E-3</v>
      </c>
      <c r="BR37" s="14">
        <v>1.8219065733288376E-3</v>
      </c>
      <c r="BS37" s="14">
        <v>2.0557122363852437E-3</v>
      </c>
      <c r="BT37" s="14">
        <v>5.5422534541446243E-4</v>
      </c>
      <c r="BU37" s="14">
        <v>3.8115968884421425E-4</v>
      </c>
      <c r="BV37" s="14">
        <v>3.0175913740344401E-4</v>
      </c>
      <c r="BW37" s="14">
        <v>7.3170394877516368E-4</v>
      </c>
      <c r="BX37" s="14">
        <v>1.0218343152950588E-3</v>
      </c>
      <c r="BY37" s="14">
        <v>1.6594887498699708E-3</v>
      </c>
      <c r="BZ37" s="14">
        <v>1.1198659362585883E-3</v>
      </c>
      <c r="CA37" s="14">
        <v>1.6516040582251738E-4</v>
      </c>
      <c r="CB37" s="14">
        <v>8.8088849670743844E-4</v>
      </c>
      <c r="CC37" s="14">
        <v>4.0649728307087628E-4</v>
      </c>
      <c r="CD37" s="14">
        <v>3.9268222007791584E-4</v>
      </c>
      <c r="CE37" s="14">
        <v>4.3965322736555181E-4</v>
      </c>
      <c r="CF37" s="14">
        <v>9.893582063691354E-4</v>
      </c>
      <c r="CG37" s="14">
        <v>1.1043564070196477E-3</v>
      </c>
      <c r="CH37" s="14">
        <v>1.4473992716582625E-4</v>
      </c>
      <c r="CI37" s="14">
        <v>4.6759263016376825E-4</v>
      </c>
      <c r="CJ37" s="14">
        <v>1.0916691816105074E-3</v>
      </c>
      <c r="CK37" s="14">
        <v>1.8028012973783249E-4</v>
      </c>
      <c r="CL37" s="14">
        <v>7.2030253196757028E-4</v>
      </c>
      <c r="CM37" s="14">
        <v>4.4517412845786577E-4</v>
      </c>
      <c r="CN37" s="14">
        <v>8.0528539665873297E-4</v>
      </c>
      <c r="CO37" s="14">
        <v>4.7647570084171975E-4</v>
      </c>
      <c r="CP37" s="14">
        <v>4.6652091293315859E-4</v>
      </c>
      <c r="CQ37" s="14">
        <v>3.1108042836834707E-4</v>
      </c>
      <c r="CR37" s="14">
        <v>2.5025399684321521E-4</v>
      </c>
      <c r="CS37" s="14">
        <v>3.9481966859985189E-4</v>
      </c>
      <c r="CT37" s="14">
        <v>2.810624858713237E-4</v>
      </c>
      <c r="CU37" s="14">
        <v>2.8614447550068484E-4</v>
      </c>
      <c r="CV37" s="14">
        <v>2.4109703322049505E-4</v>
      </c>
      <c r="CW37" s="14">
        <v>5.0102310383569467E-4</v>
      </c>
      <c r="CX37" s="14">
        <v>3.2386503705974975E-4</v>
      </c>
      <c r="CY37" s="14">
        <v>1.956020215311371E-4</v>
      </c>
      <c r="CZ37" s="14">
        <v>4.1461681585320593E-4</v>
      </c>
      <c r="DA37" s="14">
        <v>3.1742869871197887E-4</v>
      </c>
      <c r="DB37" s="14">
        <v>3.3851450122069553E-4</v>
      </c>
      <c r="DC37" s="14">
        <v>4.488221370310268E-4</v>
      </c>
      <c r="DD37" s="14">
        <v>3.8389089480169732E-4</v>
      </c>
      <c r="DE37" s="14">
        <v>6.3782917191302301E-4</v>
      </c>
      <c r="DF37" s="14">
        <v>1.5369755068593922E-3</v>
      </c>
    </row>
    <row r="38" spans="1:110">
      <c r="A38" s="1" t="s">
        <v>79</v>
      </c>
      <c r="B38" t="s">
        <v>11</v>
      </c>
      <c r="C38" s="14">
        <v>4.0243135312766179E-4</v>
      </c>
      <c r="D38" s="14">
        <v>2.5713460268511368E-4</v>
      </c>
      <c r="E38" s="14">
        <v>2.2851624873375482E-4</v>
      </c>
      <c r="F38" s="14">
        <v>1.386413598618453E-4</v>
      </c>
      <c r="G38" s="14">
        <v>1.8408686970322795E-4</v>
      </c>
      <c r="H38" s="14">
        <v>0</v>
      </c>
      <c r="I38" s="14">
        <v>0</v>
      </c>
      <c r="J38" s="14">
        <v>5.2803397594757885E-4</v>
      </c>
      <c r="K38" s="14">
        <v>2.4186215694019987E-4</v>
      </c>
      <c r="L38" s="14">
        <v>5.2450047727644147E-4</v>
      </c>
      <c r="M38" s="14">
        <v>2.595676078830856E-4</v>
      </c>
      <c r="N38" s="14">
        <v>4.7247914620463225E-5</v>
      </c>
      <c r="O38" s="14">
        <v>2.0727942445964375E-4</v>
      </c>
      <c r="P38" s="14">
        <v>1.691176297309942E-4</v>
      </c>
      <c r="Q38" s="14">
        <v>2.0434477514882747E-4</v>
      </c>
      <c r="R38" s="14">
        <v>1.9091032460190384E-3</v>
      </c>
      <c r="S38" s="14">
        <v>2.0036822637955801E-4</v>
      </c>
      <c r="T38" s="14">
        <v>1.6122401991614042E-4</v>
      </c>
      <c r="U38" s="14">
        <v>1.7983639834544696E-4</v>
      </c>
      <c r="V38" s="14">
        <v>1.9205351979047325E-4</v>
      </c>
      <c r="W38" s="14">
        <v>5.7637588022340063E-4</v>
      </c>
      <c r="X38" s="14">
        <v>8.0997437024752782E-5</v>
      </c>
      <c r="Y38" s="14">
        <v>2.3133300410692155E-4</v>
      </c>
      <c r="Z38" s="14">
        <v>2.1303431753396545E-4</v>
      </c>
      <c r="AA38" s="14">
        <v>2.3753085654924918E-4</v>
      </c>
      <c r="AB38" s="14">
        <v>2.1796067641727127E-4</v>
      </c>
      <c r="AC38" s="14">
        <v>3.2517372417887003E-4</v>
      </c>
      <c r="AD38" s="14">
        <v>1.742698058244678E-5</v>
      </c>
      <c r="AE38" s="14">
        <v>1.6717608376937482E-4</v>
      </c>
      <c r="AF38" s="14">
        <v>2.9278131743226487E-4</v>
      </c>
      <c r="AG38" s="14">
        <v>2.8173877355896338E-4</v>
      </c>
      <c r="AH38" s="14">
        <v>1.99193311602931E-4</v>
      </c>
      <c r="AI38" s="14">
        <v>2.0974591980494464E-4</v>
      </c>
      <c r="AJ38" s="14">
        <v>3.4980728818228987E-4</v>
      </c>
      <c r="AK38" s="14">
        <v>1.0070209012006737</v>
      </c>
      <c r="AL38" s="14">
        <v>2.4698036302482743E-4</v>
      </c>
      <c r="AM38" s="14">
        <v>2.0272564596551974E-4</v>
      </c>
      <c r="AN38" s="14">
        <v>1.7654832508069213E-4</v>
      </c>
      <c r="AO38" s="14">
        <v>1.9958544015210607E-4</v>
      </c>
      <c r="AP38" s="14">
        <v>1.6278129248747602E-4</v>
      </c>
      <c r="AQ38" s="14">
        <v>1.7593248493532289E-4</v>
      </c>
      <c r="AR38" s="14">
        <v>1.8630786431545634E-4</v>
      </c>
      <c r="AS38" s="14">
        <v>2.6968711372083885E-4</v>
      </c>
      <c r="AT38" s="14">
        <v>1.3983446896870487E-3</v>
      </c>
      <c r="AU38" s="14">
        <v>1.2189573059709984E-3</v>
      </c>
      <c r="AV38" s="14">
        <v>1.1152419065965675E-3</v>
      </c>
      <c r="AW38" s="14">
        <v>9.7596638928709092E-3</v>
      </c>
      <c r="AX38" s="14">
        <v>2.2139766142932837E-2</v>
      </c>
      <c r="AY38" s="14">
        <v>6.7418086476958489E-2</v>
      </c>
      <c r="AZ38" s="14">
        <v>8.0433796292487553E-3</v>
      </c>
      <c r="BA38" s="14">
        <v>5.0462194338863646E-3</v>
      </c>
      <c r="BB38" s="14">
        <v>1.1106751933619138E-2</v>
      </c>
      <c r="BC38" s="14">
        <v>7.0205125715717149E-3</v>
      </c>
      <c r="BD38" s="14">
        <v>1.3832041806409253E-2</v>
      </c>
      <c r="BE38" s="14">
        <v>1.5374403961540509E-2</v>
      </c>
      <c r="BF38" s="14">
        <v>1.6021867811454871E-3</v>
      </c>
      <c r="BG38" s="14">
        <v>1.3044822402049391E-3</v>
      </c>
      <c r="BH38" s="14">
        <v>1.6826216939095009E-3</v>
      </c>
      <c r="BI38" s="14">
        <v>6.8045724581637082E-4</v>
      </c>
      <c r="BJ38" s="14">
        <v>7.8528473683758761E-4</v>
      </c>
      <c r="BK38" s="14">
        <v>6.9903281202999136E-4</v>
      </c>
      <c r="BL38" s="14">
        <v>2.4241600222820627E-4</v>
      </c>
      <c r="BM38" s="14">
        <v>5.0385711685173922E-3</v>
      </c>
      <c r="BN38" s="14">
        <v>1.2230617583363667E-3</v>
      </c>
      <c r="BO38" s="14">
        <v>5.5974752619772708E-4</v>
      </c>
      <c r="BP38" s="14">
        <v>2.2856791221047604E-3</v>
      </c>
      <c r="BQ38" s="14">
        <v>2.5163343252290792E-4</v>
      </c>
      <c r="BR38" s="14">
        <v>1.250491458192581E-4</v>
      </c>
      <c r="BS38" s="14">
        <v>2.8631941994283864E-4</v>
      </c>
      <c r="BT38" s="14">
        <v>4.2480390695253008E-4</v>
      </c>
      <c r="BU38" s="14">
        <v>2.1824179772518006E-4</v>
      </c>
      <c r="BV38" s="14">
        <v>1.0954720573330787E-4</v>
      </c>
      <c r="BW38" s="14">
        <v>9.7738426394338883E-5</v>
      </c>
      <c r="BX38" s="14">
        <v>1.0486914107605523E-4</v>
      </c>
      <c r="BY38" s="14">
        <v>6.503530603612971E-5</v>
      </c>
      <c r="BZ38" s="14">
        <v>1.7313342736970349E-4</v>
      </c>
      <c r="CA38" s="14">
        <v>2.0818367974798535E-4</v>
      </c>
      <c r="CB38" s="14">
        <v>1.0587002538280481E-3</v>
      </c>
      <c r="CC38" s="14">
        <v>2.4861574113738491E-4</v>
      </c>
      <c r="CD38" s="14">
        <v>2.7617847457403835E-4</v>
      </c>
      <c r="CE38" s="14">
        <v>1.6189072232780552E-4</v>
      </c>
      <c r="CF38" s="14">
        <v>1.6035197626549272E-4</v>
      </c>
      <c r="CG38" s="14">
        <v>1.6236402802831545E-4</v>
      </c>
      <c r="CH38" s="14">
        <v>5.6721676403394092E-5</v>
      </c>
      <c r="CI38" s="14">
        <v>1.4759404603112666E-4</v>
      </c>
      <c r="CJ38" s="14">
        <v>3.3432950887326537E-4</v>
      </c>
      <c r="CK38" s="14">
        <v>2.4347245806059673E-4</v>
      </c>
      <c r="CL38" s="14">
        <v>2.2568584822323952E-4</v>
      </c>
      <c r="CM38" s="14">
        <v>3.5373397585217756E-4</v>
      </c>
      <c r="CN38" s="14">
        <v>4.4133259242854747E-4</v>
      </c>
      <c r="CO38" s="14">
        <v>2.0444083479523423E-4</v>
      </c>
      <c r="CP38" s="14">
        <v>3.9208902403564303E-4</v>
      </c>
      <c r="CQ38" s="14">
        <v>4.410413975696915E-4</v>
      </c>
      <c r="CR38" s="14">
        <v>4.6219282183356734E-4</v>
      </c>
      <c r="CS38" s="14">
        <v>1.453374135213335E-3</v>
      </c>
      <c r="CT38" s="14">
        <v>9.0939032857232131E-4</v>
      </c>
      <c r="CU38" s="14">
        <v>3.5192475207232064E-4</v>
      </c>
      <c r="CV38" s="14">
        <v>5.7612335885800722E-4</v>
      </c>
      <c r="CW38" s="14">
        <v>2.2906206750983416E-4</v>
      </c>
      <c r="CX38" s="14">
        <v>4.0831739802816387E-3</v>
      </c>
      <c r="CY38" s="14">
        <v>1.2784801565550967E-4</v>
      </c>
      <c r="CZ38" s="14">
        <v>1.4713395759033529E-3</v>
      </c>
      <c r="DA38" s="14">
        <v>1.3137289691140747E-3</v>
      </c>
      <c r="DB38" s="14">
        <v>1.2684528107287848E-4</v>
      </c>
      <c r="DC38" s="14">
        <v>1.9696177347384701E-4</v>
      </c>
      <c r="DD38" s="14">
        <v>3.3207096666722615E-4</v>
      </c>
      <c r="DE38" s="14">
        <v>2.442973887799931E-3</v>
      </c>
      <c r="DF38" s="14">
        <v>1.909473247757949E-3</v>
      </c>
    </row>
    <row r="39" spans="1:110">
      <c r="A39" s="1" t="s">
        <v>80</v>
      </c>
      <c r="B39" t="s">
        <v>12</v>
      </c>
      <c r="C39" s="14">
        <v>4.1956405796929963E-3</v>
      </c>
      <c r="D39" s="14">
        <v>4.2591349149193698E-3</v>
      </c>
      <c r="E39" s="14">
        <v>3.4210871036904496E-3</v>
      </c>
      <c r="F39" s="14">
        <v>2.4619221433496542E-4</v>
      </c>
      <c r="G39" s="14">
        <v>1.0079628366155857E-3</v>
      </c>
      <c r="H39" s="14">
        <v>0</v>
      </c>
      <c r="I39" s="14">
        <v>0</v>
      </c>
      <c r="J39" s="14">
        <v>1.0320743954176865E-3</v>
      </c>
      <c r="K39" s="14">
        <v>1.5844553448372133E-3</v>
      </c>
      <c r="L39" s="14">
        <v>1.4220295259099837E-3</v>
      </c>
      <c r="M39" s="14">
        <v>4.7604916255192652E-3</v>
      </c>
      <c r="N39" s="14">
        <v>2.5668422096371144E-4</v>
      </c>
      <c r="O39" s="14">
        <v>1.1371538098256906E-3</v>
      </c>
      <c r="P39" s="14">
        <v>9.8731975354489463E-4</v>
      </c>
      <c r="Q39" s="14">
        <v>9.2115993246376122E-4</v>
      </c>
      <c r="R39" s="14">
        <v>4.6613908547318266E-3</v>
      </c>
      <c r="S39" s="14">
        <v>4.2280245755620983E-3</v>
      </c>
      <c r="T39" s="14">
        <v>1.7294148057749104E-3</v>
      </c>
      <c r="U39" s="14">
        <v>1.1701805462168214E-3</v>
      </c>
      <c r="V39" s="14">
        <v>7.7032560253005389E-3</v>
      </c>
      <c r="W39" s="14">
        <v>2.2540937061640124E-2</v>
      </c>
      <c r="X39" s="14">
        <v>5.3635434777647966E-4</v>
      </c>
      <c r="Y39" s="14">
        <v>2.4924672151958598E-3</v>
      </c>
      <c r="Z39" s="14">
        <v>2.5020058073607814E-3</v>
      </c>
      <c r="AA39" s="14">
        <v>2.1987784766314684E-3</v>
      </c>
      <c r="AB39" s="14">
        <v>2.5945804897177451E-3</v>
      </c>
      <c r="AC39" s="14">
        <v>4.5852999934018193E-3</v>
      </c>
      <c r="AD39" s="14">
        <v>6.8456464503305499E-5</v>
      </c>
      <c r="AE39" s="14">
        <v>1.1357427090815867E-2</v>
      </c>
      <c r="AF39" s="14">
        <v>1.8367935563421451E-3</v>
      </c>
      <c r="AG39" s="14">
        <v>3.5094278603880476E-3</v>
      </c>
      <c r="AH39" s="14">
        <v>9.0752135628781089E-4</v>
      </c>
      <c r="AI39" s="14">
        <v>2.1589264586519233E-2</v>
      </c>
      <c r="AJ39" s="14">
        <v>1.7690278650272468E-2</v>
      </c>
      <c r="AK39" s="14">
        <v>2.52172412470217E-2</v>
      </c>
      <c r="AL39" s="14">
        <v>1.0587738931927346</v>
      </c>
      <c r="AM39" s="14">
        <v>4.2819134369868804E-2</v>
      </c>
      <c r="AN39" s="14">
        <v>1.6802397336963589E-2</v>
      </c>
      <c r="AO39" s="14">
        <v>2.423884898498067E-2</v>
      </c>
      <c r="AP39" s="14">
        <v>9.6137758693022879E-3</v>
      </c>
      <c r="AQ39" s="14">
        <v>2.5163695890722263E-2</v>
      </c>
      <c r="AR39" s="14">
        <v>1.4812106333667554E-2</v>
      </c>
      <c r="AS39" s="14">
        <v>1.0502666494177647E-2</v>
      </c>
      <c r="AT39" s="14">
        <v>7.6343122959832326E-3</v>
      </c>
      <c r="AU39" s="14">
        <v>1.3719740953816032E-2</v>
      </c>
      <c r="AV39" s="14">
        <v>7.8795588545391756E-3</v>
      </c>
      <c r="AW39" s="14">
        <v>6.3273775151005251E-3</v>
      </c>
      <c r="AX39" s="14">
        <v>1.6529556877385252E-2</v>
      </c>
      <c r="AY39" s="14">
        <v>9.0788394347764215E-3</v>
      </c>
      <c r="AZ39" s="14">
        <v>8.1201437233305671E-3</v>
      </c>
      <c r="BA39" s="14">
        <v>6.7057010679148011E-3</v>
      </c>
      <c r="BB39" s="14">
        <v>7.3770359342775517E-3</v>
      </c>
      <c r="BC39" s="14">
        <v>1.506175397863692E-2</v>
      </c>
      <c r="BD39" s="14">
        <v>5.2420333112162361E-3</v>
      </c>
      <c r="BE39" s="14">
        <v>8.806128814569299E-3</v>
      </c>
      <c r="BF39" s="14">
        <v>8.4917182003750244E-3</v>
      </c>
      <c r="BG39" s="14">
        <v>7.2878431073520964E-3</v>
      </c>
      <c r="BH39" s="14">
        <v>7.538887068649313E-3</v>
      </c>
      <c r="BI39" s="14">
        <v>7.0025952434729435E-3</v>
      </c>
      <c r="BJ39" s="14">
        <v>6.7378261449678369E-3</v>
      </c>
      <c r="BK39" s="14">
        <v>7.1308342707310747E-3</v>
      </c>
      <c r="BL39" s="14">
        <v>3.8124670239604445E-4</v>
      </c>
      <c r="BM39" s="14">
        <v>1.0660337818828804E-2</v>
      </c>
      <c r="BN39" s="14">
        <v>2.1139582176797782E-2</v>
      </c>
      <c r="BO39" s="14">
        <v>8.6358274243826041E-3</v>
      </c>
      <c r="BP39" s="14">
        <v>1.253032442851747E-2</v>
      </c>
      <c r="BQ39" s="14">
        <v>1.5236798325361763E-3</v>
      </c>
      <c r="BR39" s="14">
        <v>1.3165793139212317E-3</v>
      </c>
      <c r="BS39" s="14">
        <v>5.3621179731048888E-3</v>
      </c>
      <c r="BT39" s="14">
        <v>7.031902607514658E-4</v>
      </c>
      <c r="BU39" s="14">
        <v>5.2344970711541846E-4</v>
      </c>
      <c r="BV39" s="14">
        <v>3.5802673542522522E-4</v>
      </c>
      <c r="BW39" s="14">
        <v>5.7523973900989577E-4</v>
      </c>
      <c r="BX39" s="14">
        <v>7.0485119541235507E-4</v>
      </c>
      <c r="BY39" s="14">
        <v>9.7687698001749446E-4</v>
      </c>
      <c r="BZ39" s="14">
        <v>1.272682350523371E-3</v>
      </c>
      <c r="CA39" s="14">
        <v>3.2184951315180341E-4</v>
      </c>
      <c r="CB39" s="14">
        <v>1.568563564928283E-3</v>
      </c>
      <c r="CC39" s="14">
        <v>6.2211550269815244E-4</v>
      </c>
      <c r="CD39" s="14">
        <v>1.1375058504929972E-3</v>
      </c>
      <c r="CE39" s="14">
        <v>5.0011482285412248E-4</v>
      </c>
      <c r="CF39" s="14">
        <v>8.5968984663762921E-4</v>
      </c>
      <c r="CG39" s="14">
        <v>9.7783546350832811E-4</v>
      </c>
      <c r="CH39" s="14">
        <v>1.9663760050979992E-4</v>
      </c>
      <c r="CI39" s="14">
        <v>5.1626522793081855E-4</v>
      </c>
      <c r="CJ39" s="14">
        <v>1.0277677515620406E-3</v>
      </c>
      <c r="CK39" s="14">
        <v>4.009900442507329E-4</v>
      </c>
      <c r="CL39" s="14">
        <v>7.3252912633533802E-4</v>
      </c>
      <c r="CM39" s="14">
        <v>1.0904330252678905E-3</v>
      </c>
      <c r="CN39" s="14">
        <v>9.2728550754154419E-4</v>
      </c>
      <c r="CO39" s="14">
        <v>1.4640379906562069E-3</v>
      </c>
      <c r="CP39" s="14">
        <v>8.9480224248990542E-4</v>
      </c>
      <c r="CQ39" s="14">
        <v>9.0424839784420134E-4</v>
      </c>
      <c r="CR39" s="14">
        <v>7.5193606999838635E-4</v>
      </c>
      <c r="CS39" s="14">
        <v>6.7643863142011955E-4</v>
      </c>
      <c r="CT39" s="14">
        <v>5.0983072225307046E-4</v>
      </c>
      <c r="CU39" s="14">
        <v>5.7743593582917625E-4</v>
      </c>
      <c r="CV39" s="14">
        <v>7.2822861260262253E-4</v>
      </c>
      <c r="CW39" s="14">
        <v>7.1390574723863016E-4</v>
      </c>
      <c r="CX39" s="14">
        <v>3.749644772868667E-3</v>
      </c>
      <c r="CY39" s="14">
        <v>3.2330142388816915E-4</v>
      </c>
      <c r="CZ39" s="14">
        <v>8.4948585511866531E-4</v>
      </c>
      <c r="DA39" s="14">
        <v>9.3653405888334713E-4</v>
      </c>
      <c r="DB39" s="14">
        <v>6.5507835561760851E-4</v>
      </c>
      <c r="DC39" s="14">
        <v>1.2828060699796491E-3</v>
      </c>
      <c r="DD39" s="14">
        <v>1.2503423494826286E-3</v>
      </c>
      <c r="DE39" s="14">
        <v>8.5841582484020313E-3</v>
      </c>
      <c r="DF39" s="14">
        <v>3.1345978701365902E-3</v>
      </c>
    </row>
    <row r="40" spans="1:110">
      <c r="A40" s="1" t="s">
        <v>81</v>
      </c>
      <c r="B40" t="s">
        <v>82</v>
      </c>
      <c r="C40" s="14">
        <v>1.6064699465275258E-3</v>
      </c>
      <c r="D40" s="14">
        <v>1.6770789416881437E-3</v>
      </c>
      <c r="E40" s="14">
        <v>1.1804606316569788E-3</v>
      </c>
      <c r="F40" s="14">
        <v>7.1923875877791894E-4</v>
      </c>
      <c r="G40" s="14">
        <v>9.3255189924619387E-3</v>
      </c>
      <c r="H40" s="14">
        <v>0</v>
      </c>
      <c r="I40" s="14">
        <v>0</v>
      </c>
      <c r="J40" s="14">
        <v>3.3843605154382141E-3</v>
      </c>
      <c r="K40" s="14">
        <v>1.9419428508804239E-3</v>
      </c>
      <c r="L40" s="14">
        <v>6.2424730242063983E-3</v>
      </c>
      <c r="M40" s="14">
        <v>1.5947810865333675E-3</v>
      </c>
      <c r="N40" s="14">
        <v>2.319312234538482E-4</v>
      </c>
      <c r="O40" s="14">
        <v>1.8628669995789245E-3</v>
      </c>
      <c r="P40" s="14">
        <v>1.981757489955346E-3</v>
      </c>
      <c r="Q40" s="14">
        <v>2.1580847449431339E-3</v>
      </c>
      <c r="R40" s="14">
        <v>2.5924692061629347E-2</v>
      </c>
      <c r="S40" s="14">
        <v>2.0231811053731288E-3</v>
      </c>
      <c r="T40" s="14">
        <v>1.498052381094046E-3</v>
      </c>
      <c r="U40" s="14">
        <v>1.1809223684021973E-3</v>
      </c>
      <c r="V40" s="14">
        <v>1.3482318314630454E-3</v>
      </c>
      <c r="W40" s="14">
        <v>3.810758168036014E-3</v>
      </c>
      <c r="X40" s="14">
        <v>6.6960040223291734E-4</v>
      </c>
      <c r="Y40" s="14">
        <v>1.9894255442166283E-3</v>
      </c>
      <c r="Z40" s="14">
        <v>2.025017404682508E-3</v>
      </c>
      <c r="AA40" s="14">
        <v>2.3665464039310333E-3</v>
      </c>
      <c r="AB40" s="14">
        <v>2.5040808547045676E-3</v>
      </c>
      <c r="AC40" s="14">
        <v>2.6386696977294139E-3</v>
      </c>
      <c r="AD40" s="14">
        <v>1.7522170788652957E-4</v>
      </c>
      <c r="AE40" s="14">
        <v>1.197855541431771E-3</v>
      </c>
      <c r="AF40" s="14">
        <v>3.5066277095215162E-3</v>
      </c>
      <c r="AG40" s="14">
        <v>3.9188510834500187E-3</v>
      </c>
      <c r="AH40" s="14">
        <v>3.993706974048032E-3</v>
      </c>
      <c r="AI40" s="14">
        <v>2.5505830442147936E-3</v>
      </c>
      <c r="AJ40" s="14">
        <v>1.3549316990435243E-2</v>
      </c>
      <c r="AK40" s="14">
        <v>4.9754020899504701E-3</v>
      </c>
      <c r="AL40" s="14">
        <v>5.6670729964989298E-3</v>
      </c>
      <c r="AM40" s="14">
        <v>1.9495805627701841</v>
      </c>
      <c r="AN40" s="14">
        <v>0.6601359126944476</v>
      </c>
      <c r="AO40" s="14">
        <v>0.39539902278252609</v>
      </c>
      <c r="AP40" s="14">
        <v>0.36933810832685626</v>
      </c>
      <c r="AQ40" s="14">
        <v>1.6805397277344497E-3</v>
      </c>
      <c r="AR40" s="14">
        <v>1.7001179901646078E-3</v>
      </c>
      <c r="AS40" s="14">
        <v>0.18492051857891528</v>
      </c>
      <c r="AT40" s="14">
        <v>0.1126163624600342</v>
      </c>
      <c r="AU40" s="14">
        <v>7.5118404131225447E-2</v>
      </c>
      <c r="AV40" s="14">
        <v>6.0353819907069117E-2</v>
      </c>
      <c r="AW40" s="14">
        <v>1.5185996376760973E-2</v>
      </c>
      <c r="AX40" s="14">
        <v>5.4994699325892783E-3</v>
      </c>
      <c r="AY40" s="14">
        <v>1.2285984434174665E-2</v>
      </c>
      <c r="AZ40" s="14">
        <v>4.6566713490851966E-2</v>
      </c>
      <c r="BA40" s="14">
        <v>3.492005751424572E-2</v>
      </c>
      <c r="BB40" s="14">
        <v>1.1115652993591813E-2</v>
      </c>
      <c r="BC40" s="14">
        <v>1.9141718786326343E-2</v>
      </c>
      <c r="BD40" s="14">
        <v>1.4845728133387049E-2</v>
      </c>
      <c r="BE40" s="14">
        <v>1.1259592545012366E-2</v>
      </c>
      <c r="BF40" s="14">
        <v>6.0161555088732908E-2</v>
      </c>
      <c r="BG40" s="14">
        <v>7.9873533259155027E-2</v>
      </c>
      <c r="BH40" s="14">
        <v>5.2166866383796258E-2</v>
      </c>
      <c r="BI40" s="14">
        <v>0.14565749066234795</v>
      </c>
      <c r="BJ40" s="14">
        <v>6.2485602098176503E-2</v>
      </c>
      <c r="BK40" s="14">
        <v>1.179541558304271E-2</v>
      </c>
      <c r="BL40" s="14">
        <v>1.3632643231048433E-3</v>
      </c>
      <c r="BM40" s="14">
        <v>3.0260678564645108E-2</v>
      </c>
      <c r="BN40" s="14">
        <v>3.3336774259361775E-2</v>
      </c>
      <c r="BO40" s="14">
        <v>2.2381435076968964E-2</v>
      </c>
      <c r="BP40" s="14">
        <v>3.3131983258697817E-2</v>
      </c>
      <c r="BQ40" s="14">
        <v>2.2004377250062121E-3</v>
      </c>
      <c r="BR40" s="14">
        <v>2.1888980852808708E-3</v>
      </c>
      <c r="BS40" s="14">
        <v>3.4693839520074572E-3</v>
      </c>
      <c r="BT40" s="14">
        <v>1.2146511064966513E-3</v>
      </c>
      <c r="BU40" s="14">
        <v>1.2272555761968374E-3</v>
      </c>
      <c r="BV40" s="14">
        <v>7.3143613860541146E-4</v>
      </c>
      <c r="BW40" s="14">
        <v>9.7830816570003984E-4</v>
      </c>
      <c r="BX40" s="14">
        <v>1.2599430969886555E-3</v>
      </c>
      <c r="BY40" s="14">
        <v>1.5938637088172246E-3</v>
      </c>
      <c r="BZ40" s="14">
        <v>5.5542948540170485E-3</v>
      </c>
      <c r="CA40" s="14">
        <v>1.1126993573919628E-3</v>
      </c>
      <c r="CB40" s="14">
        <v>5.3951340251701908E-3</v>
      </c>
      <c r="CC40" s="14">
        <v>5.0231042453132172E-3</v>
      </c>
      <c r="CD40" s="14">
        <v>7.6675683603428645E-3</v>
      </c>
      <c r="CE40" s="14">
        <v>1.1382501671811109E-3</v>
      </c>
      <c r="CF40" s="14">
        <v>1.7644088186760548E-3</v>
      </c>
      <c r="CG40" s="14">
        <v>3.2576020530081825E-3</v>
      </c>
      <c r="CH40" s="14">
        <v>4.6003677193808364E-4</v>
      </c>
      <c r="CI40" s="14">
        <v>1.0338052351685164E-3</v>
      </c>
      <c r="CJ40" s="14">
        <v>1.7843456229199109E-3</v>
      </c>
      <c r="CK40" s="14">
        <v>1.0492672991280483E-3</v>
      </c>
      <c r="CL40" s="14">
        <v>1.525291178215149E-3</v>
      </c>
      <c r="CM40" s="14">
        <v>1.3901443153311209E-3</v>
      </c>
      <c r="CN40" s="14">
        <v>2.5672422970566926E-3</v>
      </c>
      <c r="CO40" s="14">
        <v>8.8057506125298779E-4</v>
      </c>
      <c r="CP40" s="14">
        <v>1.3376440524105083E-3</v>
      </c>
      <c r="CQ40" s="14">
        <v>1.2033527166359242E-3</v>
      </c>
      <c r="CR40" s="14">
        <v>9.4168302745371304E-4</v>
      </c>
      <c r="CS40" s="14">
        <v>1.2180367575219421E-3</v>
      </c>
      <c r="CT40" s="14">
        <v>8.3832122046177736E-4</v>
      </c>
      <c r="CU40" s="14">
        <v>1.5081200019149575E-3</v>
      </c>
      <c r="CV40" s="14">
        <v>2.6526433210360468E-3</v>
      </c>
      <c r="CW40" s="14">
        <v>1.1676739549789299E-3</v>
      </c>
      <c r="CX40" s="14">
        <v>1.7271030345853696E-2</v>
      </c>
      <c r="CY40" s="14">
        <v>6.9992257185623344E-4</v>
      </c>
      <c r="CZ40" s="14">
        <v>1.4806870133364065E-3</v>
      </c>
      <c r="DA40" s="14">
        <v>1.7899960734601983E-3</v>
      </c>
      <c r="DB40" s="14">
        <v>1.2094705810220974E-3</v>
      </c>
      <c r="DC40" s="14">
        <v>1.2048025159593892E-3</v>
      </c>
      <c r="DD40" s="14">
        <v>1.6209152216339741E-3</v>
      </c>
      <c r="DE40" s="14">
        <v>3.8426560672838016E-3</v>
      </c>
      <c r="DF40" s="14">
        <v>6.8828614540934543E-3</v>
      </c>
    </row>
    <row r="41" spans="1:110">
      <c r="A41" s="1" t="s">
        <v>83</v>
      </c>
      <c r="B41" t="s">
        <v>84</v>
      </c>
      <c r="C41" s="14">
        <v>3.9352173491125578E-3</v>
      </c>
      <c r="D41" s="14">
        <v>4.1939854108167824E-3</v>
      </c>
      <c r="E41" s="14">
        <v>2.8559067530801994E-3</v>
      </c>
      <c r="F41" s="14">
        <v>1.7007375621463392E-3</v>
      </c>
      <c r="G41" s="14">
        <v>2.469501124635768E-2</v>
      </c>
      <c r="H41" s="14">
        <v>0</v>
      </c>
      <c r="I41" s="14">
        <v>0</v>
      </c>
      <c r="J41" s="14">
        <v>8.1414705512433318E-3</v>
      </c>
      <c r="K41" s="14">
        <v>4.9856630683903589E-3</v>
      </c>
      <c r="L41" s="14">
        <v>1.6737190717030916E-2</v>
      </c>
      <c r="M41" s="14">
        <v>4.0251176317844277E-3</v>
      </c>
      <c r="N41" s="14">
        <v>5.648666442292752E-4</v>
      </c>
      <c r="O41" s="14">
        <v>4.7170546639615377E-3</v>
      </c>
      <c r="P41" s="14">
        <v>5.0689418170759594E-3</v>
      </c>
      <c r="Q41" s="14">
        <v>5.5098117930636979E-3</v>
      </c>
      <c r="R41" s="14">
        <v>6.7936908888690806E-2</v>
      </c>
      <c r="S41" s="14">
        <v>5.1865731273304213E-3</v>
      </c>
      <c r="T41" s="14">
        <v>3.8346998764674282E-3</v>
      </c>
      <c r="U41" s="14">
        <v>3.0008688204729863E-3</v>
      </c>
      <c r="V41" s="14">
        <v>3.3062557970301E-3</v>
      </c>
      <c r="W41" s="14">
        <v>8.9096717180197609E-3</v>
      </c>
      <c r="X41" s="14">
        <v>1.6855605745860975E-3</v>
      </c>
      <c r="Y41" s="14">
        <v>5.0223148582778663E-3</v>
      </c>
      <c r="Z41" s="14">
        <v>5.1783459730398822E-3</v>
      </c>
      <c r="AA41" s="14">
        <v>6.0800529977846143E-3</v>
      </c>
      <c r="AB41" s="14">
        <v>6.528430140877302E-3</v>
      </c>
      <c r="AC41" s="14">
        <v>6.8340817397403693E-3</v>
      </c>
      <c r="AD41" s="14">
        <v>4.4869153227495624E-4</v>
      </c>
      <c r="AE41" s="14">
        <v>2.9649856739536028E-3</v>
      </c>
      <c r="AF41" s="14">
        <v>8.9753520683844117E-3</v>
      </c>
      <c r="AG41" s="14">
        <v>1.0161812693892224E-2</v>
      </c>
      <c r="AH41" s="14">
        <v>1.0556459441876491E-2</v>
      </c>
      <c r="AI41" s="14">
        <v>6.5592762458591258E-3</v>
      </c>
      <c r="AJ41" s="14">
        <v>3.5233884291334748E-2</v>
      </c>
      <c r="AK41" s="14">
        <v>1.0640672182067611E-2</v>
      </c>
      <c r="AL41" s="14">
        <v>1.4539910957747343E-2</v>
      </c>
      <c r="AM41" s="14">
        <v>5.5962910282887999E-3</v>
      </c>
      <c r="AN41" s="14">
        <v>1.7272994455576318</v>
      </c>
      <c r="AO41" s="14">
        <v>0.14624048121386868</v>
      </c>
      <c r="AP41" s="14">
        <v>0.9799844872964798</v>
      </c>
      <c r="AQ41" s="14">
        <v>4.2877288499972169E-3</v>
      </c>
      <c r="AR41" s="14">
        <v>4.3331568122430509E-3</v>
      </c>
      <c r="AS41" s="14">
        <v>0.4726620563648794</v>
      </c>
      <c r="AT41" s="14">
        <v>0.30606875548328161</v>
      </c>
      <c r="AU41" s="14">
        <v>0.17352632020648739</v>
      </c>
      <c r="AV41" s="14">
        <v>0.14131261755087834</v>
      </c>
      <c r="AW41" s="14">
        <v>3.7655242135615004E-2</v>
      </c>
      <c r="AX41" s="14">
        <v>1.4137446837329953E-2</v>
      </c>
      <c r="AY41" s="14">
        <v>3.1652833929986371E-2</v>
      </c>
      <c r="AZ41" s="14">
        <v>0.1109081658801607</v>
      </c>
      <c r="BA41" s="14">
        <v>9.2301485535492694E-2</v>
      </c>
      <c r="BB41" s="14">
        <v>2.5906324894699899E-2</v>
      </c>
      <c r="BC41" s="14">
        <v>4.9045029097604144E-2</v>
      </c>
      <c r="BD41" s="14">
        <v>3.924311398004713E-2</v>
      </c>
      <c r="BE41" s="14">
        <v>2.6320410220969641E-2</v>
      </c>
      <c r="BF41" s="14">
        <v>0.14105876897565328</v>
      </c>
      <c r="BG41" s="14">
        <v>0.19448239963147149</v>
      </c>
      <c r="BH41" s="14">
        <v>0.10509649546832638</v>
      </c>
      <c r="BI41" s="14">
        <v>0.39037417996791779</v>
      </c>
      <c r="BJ41" s="14">
        <v>0.15941545736090237</v>
      </c>
      <c r="BK41" s="14">
        <v>2.7888643033255073E-2</v>
      </c>
      <c r="BL41" s="14">
        <v>3.423372107046207E-3</v>
      </c>
      <c r="BM41" s="14">
        <v>7.8138446368335918E-2</v>
      </c>
      <c r="BN41" s="14">
        <v>8.9936022596889278E-2</v>
      </c>
      <c r="BO41" s="14">
        <v>5.7627438114661929E-2</v>
      </c>
      <c r="BP41" s="14">
        <v>8.0391209416610612E-2</v>
      </c>
      <c r="BQ41" s="14">
        <v>5.5650390116771592E-3</v>
      </c>
      <c r="BR41" s="14">
        <v>5.8195040301452757E-3</v>
      </c>
      <c r="BS41" s="14">
        <v>8.5871184880116237E-3</v>
      </c>
      <c r="BT41" s="14">
        <v>2.9747022053046254E-3</v>
      </c>
      <c r="BU41" s="14">
        <v>3.1220298199246591E-3</v>
      </c>
      <c r="BV41" s="14">
        <v>1.8402540140089445E-3</v>
      </c>
      <c r="BW41" s="14">
        <v>2.5353915201969694E-3</v>
      </c>
      <c r="BX41" s="14">
        <v>3.2884920821102618E-3</v>
      </c>
      <c r="BY41" s="14">
        <v>4.2875921221527617E-3</v>
      </c>
      <c r="BZ41" s="14">
        <v>1.424651421175303E-2</v>
      </c>
      <c r="CA41" s="14">
        <v>2.6731412795459684E-3</v>
      </c>
      <c r="CB41" s="14">
        <v>1.2576861099057089E-2</v>
      </c>
      <c r="CC41" s="14">
        <v>1.3339657900797743E-2</v>
      </c>
      <c r="CD41" s="14">
        <v>1.9438207425454136E-2</v>
      </c>
      <c r="CE41" s="14">
        <v>2.8297604260277436E-3</v>
      </c>
      <c r="CF41" s="14">
        <v>4.5672264927492595E-3</v>
      </c>
      <c r="CG41" s="14">
        <v>8.5071395080732644E-3</v>
      </c>
      <c r="CH41" s="14">
        <v>1.1559129932916772E-3</v>
      </c>
      <c r="CI41" s="14">
        <v>2.6109324282590518E-3</v>
      </c>
      <c r="CJ41" s="14">
        <v>4.5679856874747734E-3</v>
      </c>
      <c r="CK41" s="14">
        <v>2.5195085743382859E-3</v>
      </c>
      <c r="CL41" s="14">
        <v>3.8372852274222232E-3</v>
      </c>
      <c r="CM41" s="14">
        <v>3.4862091288388373E-3</v>
      </c>
      <c r="CN41" s="14">
        <v>6.622122953721883E-3</v>
      </c>
      <c r="CO41" s="14">
        <v>2.2278945305913718E-3</v>
      </c>
      <c r="CP41" s="14">
        <v>3.3101857481125816E-3</v>
      </c>
      <c r="CQ41" s="14">
        <v>3.0715540393687376E-3</v>
      </c>
      <c r="CR41" s="14">
        <v>2.2965208910967917E-3</v>
      </c>
      <c r="CS41" s="14">
        <v>3.0737030519170528E-3</v>
      </c>
      <c r="CT41" s="14">
        <v>2.1133519462047646E-3</v>
      </c>
      <c r="CU41" s="14">
        <v>3.8299216817188298E-3</v>
      </c>
      <c r="CV41" s="14">
        <v>6.1280901994761007E-3</v>
      </c>
      <c r="CW41" s="14">
        <v>2.9352411096903804E-3</v>
      </c>
      <c r="CX41" s="14">
        <v>3.864171584651286E-2</v>
      </c>
      <c r="CY41" s="14">
        <v>1.7152381487219876E-3</v>
      </c>
      <c r="CZ41" s="14">
        <v>3.7585895169047474E-3</v>
      </c>
      <c r="DA41" s="14">
        <v>4.6308888245136445E-3</v>
      </c>
      <c r="DB41" s="14">
        <v>3.0869455584764602E-3</v>
      </c>
      <c r="DC41" s="14">
        <v>3.0219158670147755E-3</v>
      </c>
      <c r="DD41" s="14">
        <v>4.1651177614534891E-3</v>
      </c>
      <c r="DE41" s="14">
        <v>9.474537740362084E-3</v>
      </c>
      <c r="DF41" s="14">
        <v>1.5351448071238638E-2</v>
      </c>
    </row>
    <row r="42" spans="1:110">
      <c r="A42" s="1" t="s">
        <v>85</v>
      </c>
      <c r="B42" t="s">
        <v>86</v>
      </c>
      <c r="C42" s="14">
        <v>4.8353644631135762E-4</v>
      </c>
      <c r="D42" s="14">
        <v>4.2566179727680374E-4</v>
      </c>
      <c r="E42" s="14">
        <v>3.871738004036355E-4</v>
      </c>
      <c r="F42" s="14">
        <v>2.7664293147284413E-4</v>
      </c>
      <c r="G42" s="14">
        <v>1.2035364254027166E-3</v>
      </c>
      <c r="H42" s="14">
        <v>0</v>
      </c>
      <c r="I42" s="14">
        <v>0</v>
      </c>
      <c r="J42" s="14">
        <v>1.1819010067806355E-3</v>
      </c>
      <c r="K42" s="14">
        <v>3.7522383977817533E-4</v>
      </c>
      <c r="L42" s="14">
        <v>5.3832741751535054E-4</v>
      </c>
      <c r="M42" s="14">
        <v>3.733303025126233E-4</v>
      </c>
      <c r="N42" s="14">
        <v>7.2247506995423306E-5</v>
      </c>
      <c r="O42" s="14">
        <v>3.8901344682020048E-4</v>
      </c>
      <c r="P42" s="14">
        <v>3.2949707857672335E-4</v>
      </c>
      <c r="Q42" s="14">
        <v>4.0690321400784662E-4</v>
      </c>
      <c r="R42" s="14">
        <v>1.2044016410463366E-3</v>
      </c>
      <c r="S42" s="14">
        <v>3.842175522358958E-4</v>
      </c>
      <c r="T42" s="14">
        <v>2.8961466654220836E-4</v>
      </c>
      <c r="U42" s="14">
        <v>2.4793201929426592E-4</v>
      </c>
      <c r="V42" s="14">
        <v>3.1352993217593833E-4</v>
      </c>
      <c r="W42" s="14">
        <v>5.6497891914930945E-4</v>
      </c>
      <c r="X42" s="14">
        <v>1.5955532289020684E-4</v>
      </c>
      <c r="Y42" s="14">
        <v>4.4235849357283544E-4</v>
      </c>
      <c r="Z42" s="14">
        <v>3.9333874433546595E-4</v>
      </c>
      <c r="AA42" s="14">
        <v>4.5525301530868024E-4</v>
      </c>
      <c r="AB42" s="14">
        <v>3.5998763889886706E-4</v>
      </c>
      <c r="AC42" s="14">
        <v>3.8318951914474892E-4</v>
      </c>
      <c r="AD42" s="14">
        <v>3.6455486791403413E-5</v>
      </c>
      <c r="AE42" s="14">
        <v>3.3277962702918504E-4</v>
      </c>
      <c r="AF42" s="14">
        <v>5.1191608908344153E-4</v>
      </c>
      <c r="AG42" s="14">
        <v>4.7719263099735005E-4</v>
      </c>
      <c r="AH42" s="14">
        <v>4.514449002277301E-4</v>
      </c>
      <c r="AI42" s="14">
        <v>4.2275119705273618E-4</v>
      </c>
      <c r="AJ42" s="14">
        <v>7.6006895641082762E-4</v>
      </c>
      <c r="AK42" s="14">
        <v>3.209566810019918E-3</v>
      </c>
      <c r="AL42" s="14">
        <v>9.1521348713829249E-4</v>
      </c>
      <c r="AM42" s="14">
        <v>4.1420410308718928E-4</v>
      </c>
      <c r="AN42" s="14">
        <v>3.5313238684644754E-4</v>
      </c>
      <c r="AO42" s="14">
        <v>1.0060340640365462</v>
      </c>
      <c r="AP42" s="14">
        <v>3.1137926383846071E-4</v>
      </c>
      <c r="AQ42" s="14">
        <v>3.5613251729713275E-4</v>
      </c>
      <c r="AR42" s="14">
        <v>3.6266168815379893E-4</v>
      </c>
      <c r="AS42" s="14">
        <v>2.0632952258874168E-2</v>
      </c>
      <c r="AT42" s="14">
        <v>6.0145726982490854E-3</v>
      </c>
      <c r="AU42" s="14">
        <v>3.3432398845042871E-2</v>
      </c>
      <c r="AV42" s="14">
        <v>2.8424445131944819E-2</v>
      </c>
      <c r="AW42" s="14">
        <v>3.7973737277969444E-3</v>
      </c>
      <c r="AX42" s="14">
        <v>8.7824455059194641E-4</v>
      </c>
      <c r="AY42" s="14">
        <v>1.508826542256689E-3</v>
      </c>
      <c r="AZ42" s="14">
        <v>1.489350776049605E-2</v>
      </c>
      <c r="BA42" s="14">
        <v>3.5529493091810797E-3</v>
      </c>
      <c r="BB42" s="14">
        <v>4.3985905359841069E-3</v>
      </c>
      <c r="BC42" s="14">
        <v>2.5123961909340195E-3</v>
      </c>
      <c r="BD42" s="14">
        <v>6.7475032101412067E-4</v>
      </c>
      <c r="BE42" s="14">
        <v>4.1023914820394192E-3</v>
      </c>
      <c r="BF42" s="14">
        <v>2.2651052126343212E-2</v>
      </c>
      <c r="BG42" s="14">
        <v>2.4130713186101885E-2</v>
      </c>
      <c r="BH42" s="14">
        <v>4.0060411942985159E-2</v>
      </c>
      <c r="BI42" s="14">
        <v>1.5094356997228716E-2</v>
      </c>
      <c r="BJ42" s="14">
        <v>1.8219194530579883E-2</v>
      </c>
      <c r="BK42" s="14">
        <v>4.0284833864109139E-3</v>
      </c>
      <c r="BL42" s="14">
        <v>3.4543062164632944E-4</v>
      </c>
      <c r="BM42" s="14">
        <v>2.2374757450022305E-3</v>
      </c>
      <c r="BN42" s="14">
        <v>2.8645028272686829E-3</v>
      </c>
      <c r="BO42" s="14">
        <v>2.3490083225354767E-3</v>
      </c>
      <c r="BP42" s="14">
        <v>8.4259601813362409E-3</v>
      </c>
      <c r="BQ42" s="14">
        <v>5.3775824960520374E-4</v>
      </c>
      <c r="BR42" s="14">
        <v>2.6193094217928962E-4</v>
      </c>
      <c r="BS42" s="14">
        <v>1.024423747097755E-3</v>
      </c>
      <c r="BT42" s="14">
        <v>3.7512287942924436E-4</v>
      </c>
      <c r="BU42" s="14">
        <v>2.656363556386827E-4</v>
      </c>
      <c r="BV42" s="14">
        <v>1.7529500478602822E-4</v>
      </c>
      <c r="BW42" s="14">
        <v>1.7045960265595945E-4</v>
      </c>
      <c r="BX42" s="14">
        <v>1.8853677873436218E-4</v>
      </c>
      <c r="BY42" s="14">
        <v>1.4613540442191505E-4</v>
      </c>
      <c r="BZ42" s="14">
        <v>1.4283090016811108E-3</v>
      </c>
      <c r="CA42" s="14">
        <v>3.9616430486867545E-4</v>
      </c>
      <c r="CB42" s="14">
        <v>2.3485130535472612E-3</v>
      </c>
      <c r="CC42" s="14">
        <v>5.893129868331222E-4</v>
      </c>
      <c r="CD42" s="14">
        <v>2.1918427271359914E-3</v>
      </c>
      <c r="CE42" s="14">
        <v>3.1327906513383422E-4</v>
      </c>
      <c r="CF42" s="14">
        <v>3.0633523557198014E-4</v>
      </c>
      <c r="CG42" s="14">
        <v>3.4677393218247296E-4</v>
      </c>
      <c r="CH42" s="14">
        <v>1.2257570263616923E-4</v>
      </c>
      <c r="CI42" s="14">
        <v>2.3383023149725943E-4</v>
      </c>
      <c r="CJ42" s="14">
        <v>3.7172447029094527E-4</v>
      </c>
      <c r="CK42" s="14">
        <v>3.6384974224957291E-4</v>
      </c>
      <c r="CL42" s="14">
        <v>3.6620057408879431E-4</v>
      </c>
      <c r="CM42" s="14">
        <v>3.3770291424907727E-4</v>
      </c>
      <c r="CN42" s="14">
        <v>5.084959667254333E-4</v>
      </c>
      <c r="CO42" s="14">
        <v>1.9499079393671357E-4</v>
      </c>
      <c r="CP42" s="14">
        <v>3.6605354942480494E-4</v>
      </c>
      <c r="CQ42" s="14">
        <v>2.3719563978794105E-4</v>
      </c>
      <c r="CR42" s="14">
        <v>2.7861114630548959E-4</v>
      </c>
      <c r="CS42" s="14">
        <v>2.6504602643291983E-4</v>
      </c>
      <c r="CT42" s="14">
        <v>1.9136415127023627E-4</v>
      </c>
      <c r="CU42" s="14">
        <v>3.0000925741483885E-4</v>
      </c>
      <c r="CV42" s="14">
        <v>1.1993852503639228E-3</v>
      </c>
      <c r="CW42" s="14">
        <v>2.8580777805327752E-4</v>
      </c>
      <c r="CX42" s="14">
        <v>9.1886654982437834E-3</v>
      </c>
      <c r="CY42" s="14">
        <v>2.0167036631380948E-4</v>
      </c>
      <c r="CZ42" s="14">
        <v>3.2190818740995613E-4</v>
      </c>
      <c r="DA42" s="14">
        <v>3.1323950312525878E-4</v>
      </c>
      <c r="DB42" s="14">
        <v>2.4941495344667545E-4</v>
      </c>
      <c r="DC42" s="14">
        <v>2.9207315278779387E-4</v>
      </c>
      <c r="DD42" s="14">
        <v>3.0128838713432702E-4</v>
      </c>
      <c r="DE42" s="14">
        <v>9.8894840792180085E-4</v>
      </c>
      <c r="DF42" s="14">
        <v>2.7410626596577835E-3</v>
      </c>
    </row>
    <row r="43" spans="1:110">
      <c r="A43" s="1" t="s">
        <v>87</v>
      </c>
      <c r="B43" t="s">
        <v>88</v>
      </c>
      <c r="C43" s="14">
        <v>8.1826036898005779E-4</v>
      </c>
      <c r="D43" s="14">
        <v>8.9962065304660633E-4</v>
      </c>
      <c r="E43" s="14">
        <v>5.9549428574366919E-4</v>
      </c>
      <c r="F43" s="14">
        <v>3.5389445465867968E-4</v>
      </c>
      <c r="G43" s="14">
        <v>3.6429756540052741E-3</v>
      </c>
      <c r="H43" s="14">
        <v>0</v>
      </c>
      <c r="I43" s="14">
        <v>0</v>
      </c>
      <c r="J43" s="14">
        <v>1.5391820545844397E-3</v>
      </c>
      <c r="K43" s="14">
        <v>1.0023729683630953E-3</v>
      </c>
      <c r="L43" s="14">
        <v>4.4369446621283105E-3</v>
      </c>
      <c r="M43" s="14">
        <v>8.6031049046627998E-4</v>
      </c>
      <c r="N43" s="14">
        <v>1.1771008707004107E-4</v>
      </c>
      <c r="O43" s="14">
        <v>8.3374571800014696E-4</v>
      </c>
      <c r="P43" s="14">
        <v>8.6426216360608666E-4</v>
      </c>
      <c r="Q43" s="14">
        <v>1.1798222789980309E-3</v>
      </c>
      <c r="R43" s="14">
        <v>2.6102316814621055E-2</v>
      </c>
      <c r="S43" s="14">
        <v>1.1030365420437425E-3</v>
      </c>
      <c r="T43" s="14">
        <v>7.9616081439216337E-4</v>
      </c>
      <c r="U43" s="14">
        <v>6.192744175226811E-4</v>
      </c>
      <c r="V43" s="14">
        <v>7.2117945116629612E-4</v>
      </c>
      <c r="W43" s="14">
        <v>2.3912863943200812E-3</v>
      </c>
      <c r="X43" s="14">
        <v>3.5383297011865207E-4</v>
      </c>
      <c r="Y43" s="14">
        <v>1.1270513648840427E-3</v>
      </c>
      <c r="Z43" s="14">
        <v>1.1466465528087186E-3</v>
      </c>
      <c r="AA43" s="14">
        <v>1.2727946960405343E-3</v>
      </c>
      <c r="AB43" s="14">
        <v>1.6154494795759344E-3</v>
      </c>
      <c r="AC43" s="14">
        <v>1.6884555126159809E-3</v>
      </c>
      <c r="AD43" s="14">
        <v>9.5358066608391401E-5</v>
      </c>
      <c r="AE43" s="14">
        <v>6.0766357296057822E-4</v>
      </c>
      <c r="AF43" s="14">
        <v>1.2252234492622976E-3</v>
      </c>
      <c r="AG43" s="14">
        <v>2.0461155545369106E-3</v>
      </c>
      <c r="AH43" s="14">
        <v>2.608412526253634E-3</v>
      </c>
      <c r="AI43" s="14">
        <v>1.53678061474632E-3</v>
      </c>
      <c r="AJ43" s="14">
        <v>5.1195914223636898E-3</v>
      </c>
      <c r="AK43" s="14">
        <v>3.1651409518313354E-3</v>
      </c>
      <c r="AL43" s="14">
        <v>3.739557933496878E-3</v>
      </c>
      <c r="AM43" s="14">
        <v>1.1355977708770928E-3</v>
      </c>
      <c r="AN43" s="14">
        <v>8.7729543200127747E-4</v>
      </c>
      <c r="AO43" s="14">
        <v>1.933343392977643E-3</v>
      </c>
      <c r="AP43" s="14">
        <v>1.0007373820304888</v>
      </c>
      <c r="AQ43" s="14">
        <v>8.9047216297697513E-4</v>
      </c>
      <c r="AR43" s="14">
        <v>9.9342990676333618E-4</v>
      </c>
      <c r="AS43" s="14">
        <v>0.10591813296192543</v>
      </c>
      <c r="AT43" s="14">
        <v>8.4319635022735373E-2</v>
      </c>
      <c r="AU43" s="14">
        <v>3.6049041977699182E-2</v>
      </c>
      <c r="AV43" s="14">
        <v>2.1845271742969966E-2</v>
      </c>
      <c r="AW43" s="14">
        <v>1.0063318504478672E-2</v>
      </c>
      <c r="AX43" s="14">
        <v>3.7722875173102229E-3</v>
      </c>
      <c r="AY43" s="14">
        <v>8.8673047716087104E-3</v>
      </c>
      <c r="AZ43" s="14">
        <v>1.2378806726968963E-2</v>
      </c>
      <c r="BA43" s="14">
        <v>2.7556064952192604E-2</v>
      </c>
      <c r="BB43" s="14">
        <v>4.2064936004318409E-3</v>
      </c>
      <c r="BC43" s="14">
        <v>1.0710094939663418E-2</v>
      </c>
      <c r="BD43" s="14">
        <v>2.763435845540458E-2</v>
      </c>
      <c r="BE43" s="14">
        <v>4.614335386168766E-3</v>
      </c>
      <c r="BF43" s="14">
        <v>1.8325326404056808E-2</v>
      </c>
      <c r="BG43" s="14">
        <v>1.853442471540025E-2</v>
      </c>
      <c r="BH43" s="14">
        <v>2.1124694370426973E-2</v>
      </c>
      <c r="BI43" s="14">
        <v>5.4730031643838717E-2</v>
      </c>
      <c r="BJ43" s="14">
        <v>2.9922649814058542E-2</v>
      </c>
      <c r="BK43" s="14">
        <v>5.6138326337624158E-3</v>
      </c>
      <c r="BL43" s="14">
        <v>6.4491510431761859E-4</v>
      </c>
      <c r="BM43" s="14">
        <v>9.5847162222065709E-3</v>
      </c>
      <c r="BN43" s="14">
        <v>1.6652073734638291E-2</v>
      </c>
      <c r="BO43" s="14">
        <v>4.6545323645679412E-3</v>
      </c>
      <c r="BP43" s="14">
        <v>7.8034905576677424E-3</v>
      </c>
      <c r="BQ43" s="14">
        <v>1.0886665854899639E-3</v>
      </c>
      <c r="BR43" s="14">
        <v>1.1347312386224937E-3</v>
      </c>
      <c r="BS43" s="14">
        <v>1.6759934409576677E-3</v>
      </c>
      <c r="BT43" s="14">
        <v>6.31980472406485E-4</v>
      </c>
      <c r="BU43" s="14">
        <v>7.0298066616861677E-4</v>
      </c>
      <c r="BV43" s="14">
        <v>4.0256523312859886E-4</v>
      </c>
      <c r="BW43" s="14">
        <v>5.0123634844441607E-4</v>
      </c>
      <c r="BX43" s="14">
        <v>6.5030455443673273E-4</v>
      </c>
      <c r="BY43" s="14">
        <v>8.1047222569627147E-4</v>
      </c>
      <c r="BZ43" s="14">
        <v>2.6875939623022646E-3</v>
      </c>
      <c r="CA43" s="14">
        <v>5.6494152293414142E-4</v>
      </c>
      <c r="CB43" s="14">
        <v>2.4702256718502785E-3</v>
      </c>
      <c r="CC43" s="14">
        <v>2.1264819368739629E-3</v>
      </c>
      <c r="CD43" s="14">
        <v>3.6003241444337595E-3</v>
      </c>
      <c r="CE43" s="14">
        <v>5.6800832464184688E-4</v>
      </c>
      <c r="CF43" s="14">
        <v>9.6974020493393535E-4</v>
      </c>
      <c r="CG43" s="14">
        <v>1.1924330224103265E-3</v>
      </c>
      <c r="CH43" s="14">
        <v>2.3031573069873601E-4</v>
      </c>
      <c r="CI43" s="14">
        <v>5.7072121585174528E-4</v>
      </c>
      <c r="CJ43" s="14">
        <v>9.1857755348081008E-4</v>
      </c>
      <c r="CK43" s="14">
        <v>5.7116693099005177E-4</v>
      </c>
      <c r="CL43" s="14">
        <v>8.2188990716493921E-4</v>
      </c>
      <c r="CM43" s="14">
        <v>7.562891442581466E-4</v>
      </c>
      <c r="CN43" s="14">
        <v>1.419984616137781E-3</v>
      </c>
      <c r="CO43" s="14">
        <v>4.5420318546327644E-4</v>
      </c>
      <c r="CP43" s="14">
        <v>7.1582501963432998E-4</v>
      </c>
      <c r="CQ43" s="14">
        <v>7.3179052856201996E-4</v>
      </c>
      <c r="CR43" s="14">
        <v>5.0547139959519413E-4</v>
      </c>
      <c r="CS43" s="14">
        <v>7.3441381347254362E-4</v>
      </c>
      <c r="CT43" s="14">
        <v>4.8293179931811623E-4</v>
      </c>
      <c r="CU43" s="14">
        <v>9.8690958192284607E-4</v>
      </c>
      <c r="CV43" s="14">
        <v>1.2815426565424169E-3</v>
      </c>
      <c r="CW43" s="14">
        <v>6.1745689048096409E-4</v>
      </c>
      <c r="CX43" s="14">
        <v>7.8023901521571057E-3</v>
      </c>
      <c r="CY43" s="14">
        <v>3.902672729531485E-4</v>
      </c>
      <c r="CZ43" s="14">
        <v>8.1108495826991947E-4</v>
      </c>
      <c r="DA43" s="14">
        <v>1.0967397421890524E-3</v>
      </c>
      <c r="DB43" s="14">
        <v>7.0918199162604649E-4</v>
      </c>
      <c r="DC43" s="14">
        <v>6.7820496282901927E-4</v>
      </c>
      <c r="DD43" s="14">
        <v>9.5579380232992844E-4</v>
      </c>
      <c r="DE43" s="14">
        <v>2.0652441907699479E-3</v>
      </c>
      <c r="DF43" s="14">
        <v>3.0452904779149316E-3</v>
      </c>
    </row>
    <row r="44" spans="1:110">
      <c r="A44" s="1" t="s">
        <v>89</v>
      </c>
      <c r="B44" t="s">
        <v>90</v>
      </c>
      <c r="C44" s="14">
        <v>2.6197963743291347E-3</v>
      </c>
      <c r="D44" s="14">
        <v>2.203000004392274E-3</v>
      </c>
      <c r="E44" s="14">
        <v>2.0252272261742348E-3</v>
      </c>
      <c r="F44" s="14">
        <v>9.234596577934E-4</v>
      </c>
      <c r="G44" s="14">
        <v>3.3281016523634709E-3</v>
      </c>
      <c r="H44" s="14">
        <v>0</v>
      </c>
      <c r="I44" s="14">
        <v>0</v>
      </c>
      <c r="J44" s="14">
        <v>4.1863495932496931E-3</v>
      </c>
      <c r="K44" s="14">
        <v>3.2185168596133092E-3</v>
      </c>
      <c r="L44" s="14">
        <v>8.0215849766967391E-3</v>
      </c>
      <c r="M44" s="14">
        <v>2.3153305592724625E-3</v>
      </c>
      <c r="N44" s="14">
        <v>3.8456316677246415E-4</v>
      </c>
      <c r="O44" s="14">
        <v>2.5616687362199505E-3</v>
      </c>
      <c r="P44" s="14">
        <v>2.6413785541510976E-3</v>
      </c>
      <c r="Q44" s="14">
        <v>3.2259488712639618E-3</v>
      </c>
      <c r="R44" s="14">
        <v>1.399765726232534E-2</v>
      </c>
      <c r="S44" s="14">
        <v>3.4078772670259067E-3</v>
      </c>
      <c r="T44" s="14">
        <v>2.971343469607556E-3</v>
      </c>
      <c r="U44" s="14">
        <v>3.5656697861671653E-3</v>
      </c>
      <c r="V44" s="14">
        <v>6.384842147605499E-3</v>
      </c>
      <c r="W44" s="14">
        <v>5.0938181101616915E-2</v>
      </c>
      <c r="X44" s="14">
        <v>1.2906388247043744E-3</v>
      </c>
      <c r="Y44" s="14">
        <v>7.7891249595395153E-3</v>
      </c>
      <c r="Z44" s="14">
        <v>5.2632648482378057E-3</v>
      </c>
      <c r="AA44" s="14">
        <v>4.9268349842642289E-3</v>
      </c>
      <c r="AB44" s="14">
        <v>5.0205493276099938E-3</v>
      </c>
      <c r="AC44" s="14">
        <v>1.4901489371932509E-2</v>
      </c>
      <c r="AD44" s="14">
        <v>1.6867459787436834E-4</v>
      </c>
      <c r="AE44" s="14">
        <v>1.8464484918593754E-3</v>
      </c>
      <c r="AF44" s="14">
        <v>6.4899592045265233E-3</v>
      </c>
      <c r="AG44" s="14">
        <v>9.3411329525427446E-3</v>
      </c>
      <c r="AH44" s="14">
        <v>5.1917472484188211E-3</v>
      </c>
      <c r="AI44" s="14">
        <v>2.0149263974408353E-2</v>
      </c>
      <c r="AJ44" s="14">
        <v>4.2348059890196452E-3</v>
      </c>
      <c r="AK44" s="14">
        <v>3.6151856268505575E-2</v>
      </c>
      <c r="AL44" s="14">
        <v>2.3082427462507944E-2</v>
      </c>
      <c r="AM44" s="14">
        <v>2.7523162147671358E-2</v>
      </c>
      <c r="AN44" s="14">
        <v>4.519335752509443E-2</v>
      </c>
      <c r="AO44" s="14">
        <v>1.2147965492686515E-2</v>
      </c>
      <c r="AP44" s="14">
        <v>2.574295066501809E-2</v>
      </c>
      <c r="AQ44" s="14">
        <v>1.2949689690874753</v>
      </c>
      <c r="AR44" s="14">
        <v>0.72603062942985541</v>
      </c>
      <c r="AS44" s="14">
        <v>7.118010715717106E-2</v>
      </c>
      <c r="AT44" s="14">
        <v>7.0695880053748938E-2</v>
      </c>
      <c r="AU44" s="14">
        <v>4.3283601251769208E-2</v>
      </c>
      <c r="AV44" s="14">
        <v>3.0878988940234837E-2</v>
      </c>
      <c r="AW44" s="14">
        <v>0.10370840791163002</v>
      </c>
      <c r="AX44" s="14">
        <v>6.4715826273358493E-2</v>
      </c>
      <c r="AY44" s="14">
        <v>9.5012619126316741E-2</v>
      </c>
      <c r="AZ44" s="14">
        <v>6.4513532125504869E-2</v>
      </c>
      <c r="BA44" s="14">
        <v>6.4397382142415388E-2</v>
      </c>
      <c r="BB44" s="14">
        <v>4.4985407923395317E-2</v>
      </c>
      <c r="BC44" s="14">
        <v>0.11604936801449127</v>
      </c>
      <c r="BD44" s="14">
        <v>7.0866065453505864E-2</v>
      </c>
      <c r="BE44" s="14">
        <v>6.2392519777684938E-2</v>
      </c>
      <c r="BF44" s="14">
        <v>4.1072154265977982E-2</v>
      </c>
      <c r="BG44" s="14">
        <v>4.1827537938540049E-2</v>
      </c>
      <c r="BH44" s="14">
        <v>5.0429131377623733E-2</v>
      </c>
      <c r="BI44" s="14">
        <v>3.0202983532100415E-2</v>
      </c>
      <c r="BJ44" s="14">
        <v>3.8906551101231299E-2</v>
      </c>
      <c r="BK44" s="14">
        <v>4.0044080164086449E-2</v>
      </c>
      <c r="BL44" s="14">
        <v>1.2461002479492659E-3</v>
      </c>
      <c r="BM44" s="14">
        <v>1.568894999738852E-2</v>
      </c>
      <c r="BN44" s="14">
        <v>2.1190510365669209E-2</v>
      </c>
      <c r="BO44" s="14">
        <v>8.9879590236689715E-3</v>
      </c>
      <c r="BP44" s="14">
        <v>3.5180661420217571E-2</v>
      </c>
      <c r="BQ44" s="14">
        <v>2.2957125642855064E-3</v>
      </c>
      <c r="BR44" s="14">
        <v>1.6356732042789993E-3</v>
      </c>
      <c r="BS44" s="14">
        <v>3.6847605947936059E-3</v>
      </c>
      <c r="BT44" s="14">
        <v>1.7761796658987761E-3</v>
      </c>
      <c r="BU44" s="14">
        <v>1.3690184389968164E-3</v>
      </c>
      <c r="BV44" s="14">
        <v>8.571029393839492E-4</v>
      </c>
      <c r="BW44" s="14">
        <v>9.0137116109612102E-4</v>
      </c>
      <c r="BX44" s="14">
        <v>1.0156385711315528E-3</v>
      </c>
      <c r="BY44" s="14">
        <v>1.0478369671265858E-3</v>
      </c>
      <c r="BZ44" s="14">
        <v>3.7466142353164717E-3</v>
      </c>
      <c r="CA44" s="14">
        <v>1.3035671375242312E-3</v>
      </c>
      <c r="CB44" s="14">
        <v>6.6876925767830114E-3</v>
      </c>
      <c r="CC44" s="14">
        <v>1.9900269867529075E-3</v>
      </c>
      <c r="CD44" s="14">
        <v>5.3122155317261071E-3</v>
      </c>
      <c r="CE44" s="14">
        <v>1.2445841813405007E-3</v>
      </c>
      <c r="CF44" s="14">
        <v>1.5968528156989174E-3</v>
      </c>
      <c r="CG44" s="14">
        <v>1.9065418929477664E-3</v>
      </c>
      <c r="CH44" s="14">
        <v>4.9825135721457325E-4</v>
      </c>
      <c r="CI44" s="14">
        <v>1.1578807824852307E-3</v>
      </c>
      <c r="CJ44" s="14">
        <v>2.2084253539017351E-3</v>
      </c>
      <c r="CK44" s="14">
        <v>1.5478266607518597E-3</v>
      </c>
      <c r="CL44" s="14">
        <v>1.7245478346394234E-3</v>
      </c>
      <c r="CM44" s="14">
        <v>3.10844799087088E-3</v>
      </c>
      <c r="CN44" s="14">
        <v>3.0960032857209516E-3</v>
      </c>
      <c r="CO44" s="14">
        <v>1.0178273892447354E-3</v>
      </c>
      <c r="CP44" s="14">
        <v>2.6035814441480215E-3</v>
      </c>
      <c r="CQ44" s="14">
        <v>4.3635811308620461E-3</v>
      </c>
      <c r="CR44" s="14">
        <v>2.3264634220243698E-3</v>
      </c>
      <c r="CS44" s="14">
        <v>1.8970002046908268E-3</v>
      </c>
      <c r="CT44" s="14">
        <v>1.5986951902283355E-3</v>
      </c>
      <c r="CU44" s="14">
        <v>1.8995282592137925E-3</v>
      </c>
      <c r="CV44" s="14">
        <v>3.9760543788748513E-3</v>
      </c>
      <c r="CW44" s="14">
        <v>1.8985451020314707E-3</v>
      </c>
      <c r="CX44" s="14">
        <v>2.3581531373183581E-2</v>
      </c>
      <c r="CY44" s="14">
        <v>1.0494144697104598E-3</v>
      </c>
      <c r="CZ44" s="14">
        <v>2.2516843907960439E-3</v>
      </c>
      <c r="DA44" s="14">
        <v>2.3907314915179337E-3</v>
      </c>
      <c r="DB44" s="14">
        <v>2.1103512458080834E-3</v>
      </c>
      <c r="DC44" s="14">
        <v>1.8602792285755368E-3</v>
      </c>
      <c r="DD44" s="14">
        <v>2.0528817950232316E-3</v>
      </c>
      <c r="DE44" s="14">
        <v>1.4341147968808088E-2</v>
      </c>
      <c r="DF44" s="14">
        <v>8.8221203967050518E-3</v>
      </c>
    </row>
    <row r="45" spans="1:110">
      <c r="A45" s="1" t="s">
        <v>91</v>
      </c>
      <c r="B45" t="s">
        <v>92</v>
      </c>
      <c r="C45" s="14">
        <v>1.7219373510447295E-3</v>
      </c>
      <c r="D45" s="14">
        <v>1.7173769132013622E-3</v>
      </c>
      <c r="E45" s="14">
        <v>1.414729439174225E-3</v>
      </c>
      <c r="F45" s="14">
        <v>7.8326715930525999E-4</v>
      </c>
      <c r="G45" s="14">
        <v>2.7223500172217393E-3</v>
      </c>
      <c r="H45" s="14">
        <v>0</v>
      </c>
      <c r="I45" s="14">
        <v>0</v>
      </c>
      <c r="J45" s="14">
        <v>3.7457591240658825E-3</v>
      </c>
      <c r="K45" s="14">
        <v>3.0326379624808697E-3</v>
      </c>
      <c r="L45" s="14">
        <v>8.0529076334351374E-3</v>
      </c>
      <c r="M45" s="14">
        <v>1.8004826589182784E-3</v>
      </c>
      <c r="N45" s="14">
        <v>2.7448323621299996E-4</v>
      </c>
      <c r="O45" s="14">
        <v>1.5717533559730789E-3</v>
      </c>
      <c r="P45" s="14">
        <v>1.6541240284149877E-3</v>
      </c>
      <c r="Q45" s="14">
        <v>2.5107086766614755E-3</v>
      </c>
      <c r="R45" s="14">
        <v>1.3450165937652478E-2</v>
      </c>
      <c r="S45" s="14">
        <v>1.882080844920216E-3</v>
      </c>
      <c r="T45" s="14">
        <v>2.4601833458086364E-3</v>
      </c>
      <c r="U45" s="14">
        <v>4.3731231285633124E-3</v>
      </c>
      <c r="V45" s="14">
        <v>1.4137617409746587E-3</v>
      </c>
      <c r="W45" s="14">
        <v>4.1570090159811059E-3</v>
      </c>
      <c r="X45" s="14">
        <v>6.354606039813618E-4</v>
      </c>
      <c r="Y45" s="14">
        <v>1.8501346672492242E-3</v>
      </c>
      <c r="Z45" s="14">
        <v>1.8010595531082864E-3</v>
      </c>
      <c r="AA45" s="14">
        <v>2.1192479652785002E-3</v>
      </c>
      <c r="AB45" s="14">
        <v>3.2221425390799962E-3</v>
      </c>
      <c r="AC45" s="14">
        <v>5.371241970603082E-3</v>
      </c>
      <c r="AD45" s="14">
        <v>1.4636226643235429E-4</v>
      </c>
      <c r="AE45" s="14">
        <v>1.2605455378544208E-3</v>
      </c>
      <c r="AF45" s="14">
        <v>4.7787433820287743E-3</v>
      </c>
      <c r="AG45" s="14">
        <v>5.1434803070021804E-3</v>
      </c>
      <c r="AH45" s="14">
        <v>4.7630614212826683E-3</v>
      </c>
      <c r="AI45" s="14">
        <v>2.876534264294503E-3</v>
      </c>
      <c r="AJ45" s="14">
        <v>3.1909996984498786E-3</v>
      </c>
      <c r="AK45" s="14">
        <v>4.6225081234522588E-3</v>
      </c>
      <c r="AL45" s="14">
        <v>7.0140915531989381E-3</v>
      </c>
      <c r="AM45" s="14">
        <v>2.0455826452204415E-3</v>
      </c>
      <c r="AN45" s="14">
        <v>3.997075586921809E-3</v>
      </c>
      <c r="AO45" s="14">
        <v>2.4452304240514377E-3</v>
      </c>
      <c r="AP45" s="14">
        <v>2.6753804598934768E-3</v>
      </c>
      <c r="AQ45" s="14">
        <v>8.3002656488128587E-3</v>
      </c>
      <c r="AR45" s="14">
        <v>1.0500622356303311</v>
      </c>
      <c r="AS45" s="14">
        <v>8.3560434038961628E-2</v>
      </c>
      <c r="AT45" s="14">
        <v>5.5511558435965808E-2</v>
      </c>
      <c r="AU45" s="14">
        <v>5.135495280245389E-2</v>
      </c>
      <c r="AV45" s="14">
        <v>3.1743468328348769E-2</v>
      </c>
      <c r="AW45" s="14">
        <v>3.7654811542976313E-2</v>
      </c>
      <c r="AX45" s="14">
        <v>3.8586316599265688E-2</v>
      </c>
      <c r="AY45" s="14">
        <v>7.7170861442017874E-2</v>
      </c>
      <c r="AZ45" s="14">
        <v>6.331805719597404E-2</v>
      </c>
      <c r="BA45" s="14">
        <v>7.5858551900099658E-2</v>
      </c>
      <c r="BB45" s="14">
        <v>4.5616192862037212E-2</v>
      </c>
      <c r="BC45" s="14">
        <v>7.8353849326022448E-2</v>
      </c>
      <c r="BD45" s="14">
        <v>8.183814041591668E-2</v>
      </c>
      <c r="BE45" s="14">
        <v>6.6608736941998134E-2</v>
      </c>
      <c r="BF45" s="14">
        <v>4.0535444902888351E-2</v>
      </c>
      <c r="BG45" s="14">
        <v>4.0751121231254211E-2</v>
      </c>
      <c r="BH45" s="14">
        <v>5.0438044254970775E-2</v>
      </c>
      <c r="BI45" s="14">
        <v>2.5861087014355917E-2</v>
      </c>
      <c r="BJ45" s="14">
        <v>4.6461453378025916E-2</v>
      </c>
      <c r="BK45" s="14">
        <v>2.5448813845389093E-2</v>
      </c>
      <c r="BL45" s="14">
        <v>1.0759071446861492E-3</v>
      </c>
      <c r="BM45" s="14">
        <v>1.6978902112348798E-2</v>
      </c>
      <c r="BN45" s="14">
        <v>2.2851252871014339E-2</v>
      </c>
      <c r="BO45" s="14">
        <v>9.334815901517371E-3</v>
      </c>
      <c r="BP45" s="14">
        <v>4.6303402074242883E-2</v>
      </c>
      <c r="BQ45" s="14">
        <v>2.3001861744375851E-3</v>
      </c>
      <c r="BR45" s="14">
        <v>1.6188725239659821E-3</v>
      </c>
      <c r="BS45" s="14">
        <v>3.1161689537945719E-3</v>
      </c>
      <c r="BT45" s="14">
        <v>1.266429983270584E-3</v>
      </c>
      <c r="BU45" s="14">
        <v>1.1651365131735119E-3</v>
      </c>
      <c r="BV45" s="14">
        <v>7.8946377400432343E-4</v>
      </c>
      <c r="BW45" s="14">
        <v>8.6784661692960378E-4</v>
      </c>
      <c r="BX45" s="14">
        <v>9.9145448725947551E-4</v>
      </c>
      <c r="BY45" s="14">
        <v>1.1090013474165644E-3</v>
      </c>
      <c r="BZ45" s="14">
        <v>4.2066253441460158E-3</v>
      </c>
      <c r="CA45" s="14">
        <v>1.1552020659982116E-3</v>
      </c>
      <c r="CB45" s="14">
        <v>6.048447789245244E-3</v>
      </c>
      <c r="CC45" s="14">
        <v>1.7819783801752173E-3</v>
      </c>
      <c r="CD45" s="14">
        <v>5.8491619812087925E-3</v>
      </c>
      <c r="CE45" s="14">
        <v>1.1165519370626856E-3</v>
      </c>
      <c r="CF45" s="14">
        <v>1.4380300082508968E-3</v>
      </c>
      <c r="CG45" s="14">
        <v>1.68846886618957E-3</v>
      </c>
      <c r="CH45" s="14">
        <v>4.6178511346278603E-4</v>
      </c>
      <c r="CI45" s="14">
        <v>1.0293592510445286E-3</v>
      </c>
      <c r="CJ45" s="14">
        <v>1.9651799362440741E-3</v>
      </c>
      <c r="CK45" s="14">
        <v>1.3297491006069506E-3</v>
      </c>
      <c r="CL45" s="14">
        <v>1.5315098384001984E-3</v>
      </c>
      <c r="CM45" s="14">
        <v>2.5063710517979334E-3</v>
      </c>
      <c r="CN45" s="14">
        <v>2.536426116788277E-3</v>
      </c>
      <c r="CO45" s="14">
        <v>8.7411031838802633E-4</v>
      </c>
      <c r="CP45" s="14">
        <v>1.9465347418526667E-3</v>
      </c>
      <c r="CQ45" s="14">
        <v>3.7776920708624774E-3</v>
      </c>
      <c r="CR45" s="14">
        <v>1.2056264100600365E-3</v>
      </c>
      <c r="CS45" s="14">
        <v>1.4542925262417856E-3</v>
      </c>
      <c r="CT45" s="14">
        <v>1.3420822481904039E-3</v>
      </c>
      <c r="CU45" s="14">
        <v>1.7064340354429053E-3</v>
      </c>
      <c r="CV45" s="14">
        <v>3.2702520801091246E-3</v>
      </c>
      <c r="CW45" s="14">
        <v>1.627888054397299E-3</v>
      </c>
      <c r="CX45" s="14">
        <v>2.1457552143755949E-2</v>
      </c>
      <c r="CY45" s="14">
        <v>8.8796766243881716E-4</v>
      </c>
      <c r="CZ45" s="14">
        <v>2.204294267890114E-3</v>
      </c>
      <c r="DA45" s="14">
        <v>2.2567944479770954E-3</v>
      </c>
      <c r="DB45" s="14">
        <v>1.8679716227878861E-3</v>
      </c>
      <c r="DC45" s="14">
        <v>1.3832049296164516E-3</v>
      </c>
      <c r="DD45" s="14">
        <v>1.7702152808540623E-3</v>
      </c>
      <c r="DE45" s="14">
        <v>9.5780254726300536E-3</v>
      </c>
      <c r="DF45" s="14">
        <v>6.9488092133123455E-3</v>
      </c>
    </row>
    <row r="46" spans="1:110">
      <c r="A46" s="1" t="s">
        <v>93</v>
      </c>
      <c r="B46" t="s">
        <v>94</v>
      </c>
      <c r="C46" s="14">
        <v>1.019538226253994E-3</v>
      </c>
      <c r="D46" s="14">
        <v>9.9122612446630445E-4</v>
      </c>
      <c r="E46" s="14">
        <v>7.4325943697394891E-4</v>
      </c>
      <c r="F46" s="14">
        <v>2.8034665785751353E-4</v>
      </c>
      <c r="G46" s="14">
        <v>1.2235475010188123E-3</v>
      </c>
      <c r="H46" s="14">
        <v>0</v>
      </c>
      <c r="I46" s="14">
        <v>0</v>
      </c>
      <c r="J46" s="14">
        <v>1.4890269686187261E-3</v>
      </c>
      <c r="K46" s="14">
        <v>8.0260878597792273E-4</v>
      </c>
      <c r="L46" s="14">
        <v>7.5334959233791467E-4</v>
      </c>
      <c r="M46" s="14">
        <v>8.117386993732389E-4</v>
      </c>
      <c r="N46" s="14">
        <v>1.614974157208606E-4</v>
      </c>
      <c r="O46" s="14">
        <v>1.7506090227945169E-3</v>
      </c>
      <c r="P46" s="14">
        <v>1.2852775476538437E-3</v>
      </c>
      <c r="Q46" s="14">
        <v>6.8972807396357205E-4</v>
      </c>
      <c r="R46" s="14">
        <v>1.9948017982748599E-3</v>
      </c>
      <c r="S46" s="14">
        <v>2.2489823603384865E-3</v>
      </c>
      <c r="T46" s="14">
        <v>1.5544412872207573E-3</v>
      </c>
      <c r="U46" s="14">
        <v>9.8775532609810066E-4</v>
      </c>
      <c r="V46" s="14">
        <v>1.2315636597300457E-3</v>
      </c>
      <c r="W46" s="14">
        <v>2.2664918476584554E-3</v>
      </c>
      <c r="X46" s="14">
        <v>6.5789660901006313E-4</v>
      </c>
      <c r="Y46" s="14">
        <v>1.6049838944579328E-3</v>
      </c>
      <c r="Z46" s="14">
        <v>2.0479342955963212E-3</v>
      </c>
      <c r="AA46" s="14">
        <v>3.1138717160797387E-3</v>
      </c>
      <c r="AB46" s="14">
        <v>9.6310944985298459E-4</v>
      </c>
      <c r="AC46" s="14">
        <v>1.3288194145684318E-3</v>
      </c>
      <c r="AD46" s="14">
        <v>1.0709234771700074E-4</v>
      </c>
      <c r="AE46" s="14">
        <v>1.0470346993071409E-3</v>
      </c>
      <c r="AF46" s="14">
        <v>1.6798550701108206E-3</v>
      </c>
      <c r="AG46" s="14">
        <v>1.201137205844302E-3</v>
      </c>
      <c r="AH46" s="14">
        <v>9.547207200834274E-4</v>
      </c>
      <c r="AI46" s="14">
        <v>1.6364260495950207E-3</v>
      </c>
      <c r="AJ46" s="14">
        <v>2.4625446193217303E-3</v>
      </c>
      <c r="AK46" s="14">
        <v>1.3374128200552605E-3</v>
      </c>
      <c r="AL46" s="14">
        <v>1.8534214753063696E-3</v>
      </c>
      <c r="AM46" s="14">
        <v>3.4123346825702715E-3</v>
      </c>
      <c r="AN46" s="14">
        <v>2.4333032858802534E-3</v>
      </c>
      <c r="AO46" s="14">
        <v>2.1936501505271941E-3</v>
      </c>
      <c r="AP46" s="14">
        <v>1.8785225783273733E-3</v>
      </c>
      <c r="AQ46" s="14">
        <v>1.891561788665984E-3</v>
      </c>
      <c r="AR46" s="14">
        <v>1.717970371707457E-3</v>
      </c>
      <c r="AS46" s="14">
        <v>1.0197301590696244</v>
      </c>
      <c r="AT46" s="14">
        <v>2.8791402937592948E-3</v>
      </c>
      <c r="AU46" s="14">
        <v>1.4957350364232908E-3</v>
      </c>
      <c r="AV46" s="14">
        <v>1.1447908635861313E-3</v>
      </c>
      <c r="AW46" s="14">
        <v>1.2547664714340238E-3</v>
      </c>
      <c r="AX46" s="14">
        <v>1.2017559273514171E-3</v>
      </c>
      <c r="AY46" s="14">
        <v>1.8587338913245179E-3</v>
      </c>
      <c r="AZ46" s="14">
        <v>1.3042399646291452E-3</v>
      </c>
      <c r="BA46" s="14">
        <v>1.3201251557714018E-3</v>
      </c>
      <c r="BB46" s="14">
        <v>1.036861153394752E-3</v>
      </c>
      <c r="BC46" s="14">
        <v>1.4598218892082537E-3</v>
      </c>
      <c r="BD46" s="14">
        <v>9.8801421317065274E-4</v>
      </c>
      <c r="BE46" s="14">
        <v>1.1773920531375878E-3</v>
      </c>
      <c r="BF46" s="14">
        <v>1.1119753124690568E-3</v>
      </c>
      <c r="BG46" s="14">
        <v>1.2419929697614106E-3</v>
      </c>
      <c r="BH46" s="14">
        <v>1.0893706226790274E-3</v>
      </c>
      <c r="BI46" s="14">
        <v>8.7831362283520165E-3</v>
      </c>
      <c r="BJ46" s="14">
        <v>1.380174524202317E-2</v>
      </c>
      <c r="BK46" s="14">
        <v>9.065527058597039E-3</v>
      </c>
      <c r="BL46" s="14">
        <v>6.6683333547212407E-4</v>
      </c>
      <c r="BM46" s="14">
        <v>6.1599813754107724E-2</v>
      </c>
      <c r="BN46" s="14">
        <v>8.5964393075870615E-2</v>
      </c>
      <c r="BO46" s="14">
        <v>2.5667994297857051E-2</v>
      </c>
      <c r="BP46" s="14">
        <v>6.1953360942484256E-2</v>
      </c>
      <c r="BQ46" s="14">
        <v>3.243894522393318E-3</v>
      </c>
      <c r="BR46" s="14">
        <v>4.5525162625446028E-3</v>
      </c>
      <c r="BS46" s="14">
        <v>5.1166213435571706E-3</v>
      </c>
      <c r="BT46" s="14">
        <v>9.4502839855648382E-4</v>
      </c>
      <c r="BU46" s="14">
        <v>9.6082694912018188E-4</v>
      </c>
      <c r="BV46" s="14">
        <v>7.6834589367593428E-4</v>
      </c>
      <c r="BW46" s="14">
        <v>1.8169028837486491E-3</v>
      </c>
      <c r="BX46" s="14">
        <v>2.5063133490815597E-3</v>
      </c>
      <c r="BY46" s="14">
        <v>3.8970819251674511E-3</v>
      </c>
      <c r="BZ46" s="14">
        <v>3.6297542640506891E-3</v>
      </c>
      <c r="CA46" s="14">
        <v>4.1884513544509095E-4</v>
      </c>
      <c r="CB46" s="14">
        <v>2.2849811761085697E-3</v>
      </c>
      <c r="CC46" s="14">
        <v>1.973999309501877E-3</v>
      </c>
      <c r="CD46" s="14">
        <v>2.2306402480742186E-3</v>
      </c>
      <c r="CE46" s="14">
        <v>1.1052079286959057E-3</v>
      </c>
      <c r="CF46" s="14">
        <v>2.4541454353635933E-3</v>
      </c>
      <c r="CG46" s="14">
        <v>2.7756921819413081E-3</v>
      </c>
      <c r="CH46" s="14">
        <v>3.8989953602728417E-4</v>
      </c>
      <c r="CI46" s="14">
        <v>1.1691263328542016E-3</v>
      </c>
      <c r="CJ46" s="14">
        <v>2.7642003464951395E-3</v>
      </c>
      <c r="CK46" s="14">
        <v>4.898545646506348E-4</v>
      </c>
      <c r="CL46" s="14">
        <v>1.8120026216132095E-3</v>
      </c>
      <c r="CM46" s="14">
        <v>1.2031755050235019E-3</v>
      </c>
      <c r="CN46" s="14">
        <v>2.1043762430354948E-3</v>
      </c>
      <c r="CO46" s="14">
        <v>1.1855453135516539E-3</v>
      </c>
      <c r="CP46" s="14">
        <v>1.1430335793007932E-3</v>
      </c>
      <c r="CQ46" s="14">
        <v>7.8620557078598239E-4</v>
      </c>
      <c r="CR46" s="14">
        <v>6.0948537937171004E-4</v>
      </c>
      <c r="CS46" s="14">
        <v>1.0107559025330716E-3</v>
      </c>
      <c r="CT46" s="14">
        <v>7.230923140782783E-4</v>
      </c>
      <c r="CU46" s="14">
        <v>7.7335909239720137E-4</v>
      </c>
      <c r="CV46" s="14">
        <v>7.7052729013288963E-4</v>
      </c>
      <c r="CW46" s="14">
        <v>1.2959485940807133E-3</v>
      </c>
      <c r="CX46" s="14">
        <v>1.052375319010325E-3</v>
      </c>
      <c r="CY46" s="14">
        <v>5.0296875468233118E-4</v>
      </c>
      <c r="CZ46" s="14">
        <v>1.0523680993333681E-3</v>
      </c>
      <c r="DA46" s="14">
        <v>8.233518187036183E-4</v>
      </c>
      <c r="DB46" s="14">
        <v>8.7097199472980212E-4</v>
      </c>
      <c r="DC46" s="14">
        <v>1.1668594008881531E-3</v>
      </c>
      <c r="DD46" s="14">
        <v>1.0214380402939268E-3</v>
      </c>
      <c r="DE46" s="14">
        <v>2.5557478969594595E-3</v>
      </c>
      <c r="DF46" s="14">
        <v>1.7847121745208922E-3</v>
      </c>
    </row>
    <row r="47" spans="1:110">
      <c r="A47" s="1" t="s">
        <v>95</v>
      </c>
      <c r="B47" t="s">
        <v>96</v>
      </c>
      <c r="C47" s="14">
        <v>4.8072415472323491E-3</v>
      </c>
      <c r="D47" s="14">
        <v>6.1502652254330908E-3</v>
      </c>
      <c r="E47" s="14">
        <v>2.7941589573471288E-3</v>
      </c>
      <c r="F47" s="14">
        <v>1.6579047886117466E-3</v>
      </c>
      <c r="G47" s="14">
        <v>6.6656407837340581E-3</v>
      </c>
      <c r="H47" s="14">
        <v>0</v>
      </c>
      <c r="I47" s="14">
        <v>0</v>
      </c>
      <c r="J47" s="14">
        <v>7.0460013406741422E-3</v>
      </c>
      <c r="K47" s="14">
        <v>6.7394708262370423E-3</v>
      </c>
      <c r="L47" s="14">
        <v>5.4984620926798344E-2</v>
      </c>
      <c r="M47" s="14">
        <v>6.094901510863557E-3</v>
      </c>
      <c r="N47" s="14">
        <v>5.8444510175438471E-4</v>
      </c>
      <c r="O47" s="14">
        <v>4.753223434547621E-3</v>
      </c>
      <c r="P47" s="14">
        <v>6.3362238459555064E-3</v>
      </c>
      <c r="Q47" s="14">
        <v>1.0549285512017843E-2</v>
      </c>
      <c r="R47" s="14">
        <v>5.0719776672027587E-2</v>
      </c>
      <c r="S47" s="14">
        <v>7.5364570501932982E-3</v>
      </c>
      <c r="T47" s="14">
        <v>5.2190388639184347E-3</v>
      </c>
      <c r="U47" s="14">
        <v>4.1175018070170911E-3</v>
      </c>
      <c r="V47" s="14">
        <v>4.06531516518829E-3</v>
      </c>
      <c r="W47" s="14">
        <v>1.7872625171094642E-2</v>
      </c>
      <c r="X47" s="14">
        <v>2.1134334210959702E-3</v>
      </c>
      <c r="Y47" s="14">
        <v>8.2456404701240216E-3</v>
      </c>
      <c r="Z47" s="14">
        <v>8.3620752587877309E-3</v>
      </c>
      <c r="AA47" s="14">
        <v>8.2169988803221915E-3</v>
      </c>
      <c r="AB47" s="14">
        <v>1.623051597697214E-2</v>
      </c>
      <c r="AC47" s="14">
        <v>1.6480246594369748E-2</v>
      </c>
      <c r="AD47" s="14">
        <v>6.7828205565374289E-4</v>
      </c>
      <c r="AE47" s="14">
        <v>3.0785506429002528E-3</v>
      </c>
      <c r="AF47" s="14">
        <v>7.699985816204233E-3</v>
      </c>
      <c r="AG47" s="14">
        <v>2.0947305885300211E-2</v>
      </c>
      <c r="AH47" s="14">
        <v>3.0058772013258968E-2</v>
      </c>
      <c r="AI47" s="14">
        <v>1.3590449233986638E-2</v>
      </c>
      <c r="AJ47" s="14">
        <v>1.5124865680337767E-2</v>
      </c>
      <c r="AK47" s="14">
        <v>2.1791034031332056E-2</v>
      </c>
      <c r="AL47" s="14">
        <v>1.6245117493364974E-2</v>
      </c>
      <c r="AM47" s="14">
        <v>5.2452490862286306E-3</v>
      </c>
      <c r="AN47" s="14">
        <v>4.3666174553967808E-3</v>
      </c>
      <c r="AO47" s="14">
        <v>1.1727836944216186E-2</v>
      </c>
      <c r="AP47" s="14">
        <v>3.7734984753944804E-3</v>
      </c>
      <c r="AQ47" s="14">
        <v>5.0726812680178569E-3</v>
      </c>
      <c r="AR47" s="14">
        <v>5.5343804426121425E-3</v>
      </c>
      <c r="AS47" s="14">
        <v>5.7881104014836794E-2</v>
      </c>
      <c r="AT47" s="14">
        <v>1.1156473117534331</v>
      </c>
      <c r="AU47" s="14">
        <v>4.4599478595283612E-2</v>
      </c>
      <c r="AV47" s="14">
        <v>4.2972741555450819E-2</v>
      </c>
      <c r="AW47" s="14">
        <v>3.1682083232046541E-2</v>
      </c>
      <c r="AX47" s="14">
        <v>2.3698073372372921E-2</v>
      </c>
      <c r="AY47" s="14">
        <v>3.9955282896761639E-2</v>
      </c>
      <c r="AZ47" s="14">
        <v>4.8115903084497064E-2</v>
      </c>
      <c r="BA47" s="14">
        <v>4.0123931892977006E-2</v>
      </c>
      <c r="BB47" s="14">
        <v>3.6711659154933303E-2</v>
      </c>
      <c r="BC47" s="14">
        <v>1.5754468733700597E-2</v>
      </c>
      <c r="BD47" s="14">
        <v>3.7019850109547274E-2</v>
      </c>
      <c r="BE47" s="14">
        <v>2.2456285943242945E-2</v>
      </c>
      <c r="BF47" s="14">
        <v>2.2636558350826241E-2</v>
      </c>
      <c r="BG47" s="14">
        <v>2.6908147601380425E-2</v>
      </c>
      <c r="BH47" s="14">
        <v>2.611863630247404E-2</v>
      </c>
      <c r="BI47" s="14">
        <v>4.6415303999193164E-2</v>
      </c>
      <c r="BJ47" s="14">
        <v>2.0229198039892437E-2</v>
      </c>
      <c r="BK47" s="14">
        <v>2.7593574605804888E-2</v>
      </c>
      <c r="BL47" s="14">
        <v>2.7262524737239413E-3</v>
      </c>
      <c r="BM47" s="14">
        <v>2.9276983259419066E-2</v>
      </c>
      <c r="BN47" s="14">
        <v>8.711120871855782E-2</v>
      </c>
      <c r="BO47" s="14">
        <v>1.3280917432281042E-2</v>
      </c>
      <c r="BP47" s="14">
        <v>1.2096605649956692E-2</v>
      </c>
      <c r="BQ47" s="14">
        <v>4.9188203800821862E-3</v>
      </c>
      <c r="BR47" s="14">
        <v>6.6570336911152038E-3</v>
      </c>
      <c r="BS47" s="14">
        <v>7.8378230693909277E-3</v>
      </c>
      <c r="BT47" s="14">
        <v>2.5831408601668282E-3</v>
      </c>
      <c r="BU47" s="14">
        <v>4.9054695766597252E-3</v>
      </c>
      <c r="BV47" s="14">
        <v>1.6103803852157263E-3</v>
      </c>
      <c r="BW47" s="14">
        <v>2.3227702042974644E-3</v>
      </c>
      <c r="BX47" s="14">
        <v>3.1832521200256562E-3</v>
      </c>
      <c r="BY47" s="14">
        <v>4.4204860550193436E-3</v>
      </c>
      <c r="BZ47" s="14">
        <v>4.887577997091933E-3</v>
      </c>
      <c r="CA47" s="14">
        <v>2.9688462121158607E-3</v>
      </c>
      <c r="CB47" s="14">
        <v>7.9564824887134056E-3</v>
      </c>
      <c r="CC47" s="14">
        <v>6.268401367628451E-3</v>
      </c>
      <c r="CD47" s="14">
        <v>4.9856167673755338E-3</v>
      </c>
      <c r="CE47" s="14">
        <v>2.6866346387874455E-3</v>
      </c>
      <c r="CF47" s="14">
        <v>6.1216374173172902E-3</v>
      </c>
      <c r="CG47" s="14">
        <v>7.702682917630003E-3</v>
      </c>
      <c r="CH47" s="14">
        <v>8.7790262597584642E-4</v>
      </c>
      <c r="CI47" s="14">
        <v>2.793463942143767E-3</v>
      </c>
      <c r="CJ47" s="14">
        <v>4.1623616901088102E-3</v>
      </c>
      <c r="CK47" s="14">
        <v>2.0167649889154117E-3</v>
      </c>
      <c r="CL47" s="14">
        <v>3.6445472037413256E-3</v>
      </c>
      <c r="CM47" s="14">
        <v>3.7532807136471274E-3</v>
      </c>
      <c r="CN47" s="14">
        <v>7.8153623310003428E-3</v>
      </c>
      <c r="CO47" s="14">
        <v>1.9261822392142107E-3</v>
      </c>
      <c r="CP47" s="14">
        <v>3.0956623160322146E-3</v>
      </c>
      <c r="CQ47" s="14">
        <v>4.8989232682464775E-3</v>
      </c>
      <c r="CR47" s="14">
        <v>2.4207083997572114E-3</v>
      </c>
      <c r="CS47" s="14">
        <v>3.5649171188655722E-3</v>
      </c>
      <c r="CT47" s="14">
        <v>2.5940602493608445E-3</v>
      </c>
      <c r="CU47" s="14">
        <v>5.3827851818719552E-3</v>
      </c>
      <c r="CV47" s="14">
        <v>4.1448884265243673E-3</v>
      </c>
      <c r="CW47" s="14">
        <v>2.7972810174596544E-3</v>
      </c>
      <c r="CX47" s="14">
        <v>1.8384892936906795E-2</v>
      </c>
      <c r="CY47" s="14">
        <v>1.5953741898008962E-3</v>
      </c>
      <c r="CZ47" s="14">
        <v>5.3457488989386726E-3</v>
      </c>
      <c r="DA47" s="14">
        <v>9.5837615049173385E-3</v>
      </c>
      <c r="DB47" s="14">
        <v>5.7351900939139593E-3</v>
      </c>
      <c r="DC47" s="14">
        <v>2.7520451712653958E-3</v>
      </c>
      <c r="DD47" s="14">
        <v>7.8486851312800018E-3</v>
      </c>
      <c r="DE47" s="14">
        <v>1.1144541575099453E-2</v>
      </c>
      <c r="DF47" s="14">
        <v>6.9715385254183488E-3</v>
      </c>
    </row>
    <row r="48" spans="1:110">
      <c r="A48" s="1" t="s">
        <v>97</v>
      </c>
      <c r="B48" t="s">
        <v>98</v>
      </c>
      <c r="C48" s="14">
        <v>1.9682410069183842E-3</v>
      </c>
      <c r="D48" s="14">
        <v>1.5820236596987927E-3</v>
      </c>
      <c r="E48" s="14">
        <v>1.4942517268297553E-3</v>
      </c>
      <c r="F48" s="14">
        <v>1.1396068313392277E-3</v>
      </c>
      <c r="G48" s="14">
        <v>3.0546293431449722E-3</v>
      </c>
      <c r="H48" s="14">
        <v>0</v>
      </c>
      <c r="I48" s="14">
        <v>0</v>
      </c>
      <c r="J48" s="14">
        <v>6.2110700753016529E-3</v>
      </c>
      <c r="K48" s="14">
        <v>1.3353012871895216E-3</v>
      </c>
      <c r="L48" s="14">
        <v>1.1267072434781155E-3</v>
      </c>
      <c r="M48" s="14">
        <v>1.4372440441737416E-3</v>
      </c>
      <c r="N48" s="14">
        <v>2.8364379909188672E-4</v>
      </c>
      <c r="O48" s="14">
        <v>1.5059101171653988E-3</v>
      </c>
      <c r="P48" s="14">
        <v>1.0610666105193504E-3</v>
      </c>
      <c r="Q48" s="14">
        <v>1.5309726683938019E-3</v>
      </c>
      <c r="R48" s="14">
        <v>7.3208656286816911E-3</v>
      </c>
      <c r="S48" s="14">
        <v>1.3993840217962738E-3</v>
      </c>
      <c r="T48" s="14">
        <v>1.059683950049337E-3</v>
      </c>
      <c r="U48" s="14">
        <v>9.4106288511243224E-4</v>
      </c>
      <c r="V48" s="14">
        <v>1.2911829946663502E-3</v>
      </c>
      <c r="W48" s="14">
        <v>2.0500928081229036E-3</v>
      </c>
      <c r="X48" s="14">
        <v>6.3961382967181002E-4</v>
      </c>
      <c r="Y48" s="14">
        <v>1.7649353152116112E-3</v>
      </c>
      <c r="Z48" s="14">
        <v>1.4513558087316438E-3</v>
      </c>
      <c r="AA48" s="14">
        <v>1.6431328878953207E-3</v>
      </c>
      <c r="AB48" s="14">
        <v>1.1494451631119387E-3</v>
      </c>
      <c r="AC48" s="14">
        <v>1.2782555315999692E-3</v>
      </c>
      <c r="AD48" s="14">
        <v>1.3720729844224878E-4</v>
      </c>
      <c r="AE48" s="14">
        <v>1.2903388819987148E-3</v>
      </c>
      <c r="AF48" s="14">
        <v>2.3218066540613121E-3</v>
      </c>
      <c r="AG48" s="14">
        <v>1.5686668192305862E-3</v>
      </c>
      <c r="AH48" s="14">
        <v>9.8226134454773334E-4</v>
      </c>
      <c r="AI48" s="14">
        <v>2.0360770086909371E-3</v>
      </c>
      <c r="AJ48" s="14">
        <v>3.0797590270542755E-3</v>
      </c>
      <c r="AK48" s="14">
        <v>6.4026958900072206E-3</v>
      </c>
      <c r="AL48" s="14">
        <v>3.872702415321159E-3</v>
      </c>
      <c r="AM48" s="14">
        <v>1.4214535390421547E-3</v>
      </c>
      <c r="AN48" s="14">
        <v>1.2393897877092696E-3</v>
      </c>
      <c r="AO48" s="14">
        <v>2.8927740361461094E-3</v>
      </c>
      <c r="AP48" s="14">
        <v>1.064051010398671E-3</v>
      </c>
      <c r="AQ48" s="14">
        <v>1.3193857853336208E-3</v>
      </c>
      <c r="AR48" s="14">
        <v>1.3869119884975373E-3</v>
      </c>
      <c r="AS48" s="14">
        <v>2.9220269266178032E-3</v>
      </c>
      <c r="AT48" s="14">
        <v>2.1997710586717234E-3</v>
      </c>
      <c r="AU48" s="14">
        <v>1.1648976612870268</v>
      </c>
      <c r="AV48" s="14">
        <v>5.5090904183164799E-2</v>
      </c>
      <c r="AW48" s="14">
        <v>8.6181015434560714E-3</v>
      </c>
      <c r="AX48" s="14">
        <v>4.654886373441738E-3</v>
      </c>
      <c r="AY48" s="14">
        <v>5.3538283846389272E-3</v>
      </c>
      <c r="AZ48" s="14">
        <v>1.8139156279373202E-2</v>
      </c>
      <c r="BA48" s="14">
        <v>5.5342427911553672E-2</v>
      </c>
      <c r="BB48" s="14">
        <v>5.4723147137887371E-3</v>
      </c>
      <c r="BC48" s="14">
        <v>3.7228890868136987E-3</v>
      </c>
      <c r="BD48" s="14">
        <v>2.0129963622668432E-3</v>
      </c>
      <c r="BE48" s="14">
        <v>2.6260719288948263E-3</v>
      </c>
      <c r="BF48" s="14">
        <v>1.5404470804111755E-2</v>
      </c>
      <c r="BG48" s="14">
        <v>1.6176080776137358E-2</v>
      </c>
      <c r="BH48" s="14">
        <v>2.5261228923801737E-2</v>
      </c>
      <c r="BI48" s="14">
        <v>4.1372994435742209E-2</v>
      </c>
      <c r="BJ48" s="14">
        <v>2.4158721126014738E-2</v>
      </c>
      <c r="BK48" s="14">
        <v>1.8262873541511635E-3</v>
      </c>
      <c r="BL48" s="14">
        <v>1.400782386877904E-3</v>
      </c>
      <c r="BM48" s="14">
        <v>1.1641037821730637E-2</v>
      </c>
      <c r="BN48" s="14">
        <v>2.6266089499113647E-3</v>
      </c>
      <c r="BO48" s="14">
        <v>7.9047014465252058E-3</v>
      </c>
      <c r="BP48" s="14">
        <v>8.0521226646650314E-3</v>
      </c>
      <c r="BQ48" s="14">
        <v>2.1184556577561889E-3</v>
      </c>
      <c r="BR48" s="14">
        <v>5.8716418179085227E-4</v>
      </c>
      <c r="BS48" s="14">
        <v>6.7399627330950226E-3</v>
      </c>
      <c r="BT48" s="14">
        <v>1.5948254485770156E-3</v>
      </c>
      <c r="BU48" s="14">
        <v>9.3084681134727044E-4</v>
      </c>
      <c r="BV48" s="14">
        <v>6.1578567276675386E-4</v>
      </c>
      <c r="BW48" s="14">
        <v>4.7429990489326386E-4</v>
      </c>
      <c r="BX48" s="14">
        <v>3.5253558866692902E-4</v>
      </c>
      <c r="BY48" s="14">
        <v>1.7813730431796745E-4</v>
      </c>
      <c r="BZ48" s="14">
        <v>2.2088757949039165E-3</v>
      </c>
      <c r="CA48" s="14">
        <v>1.7462919265188183E-3</v>
      </c>
      <c r="CB48" s="14">
        <v>1.1161365538716982E-2</v>
      </c>
      <c r="CC48" s="14">
        <v>1.5887072306828018E-3</v>
      </c>
      <c r="CD48" s="14">
        <v>3.998140732206867E-3</v>
      </c>
      <c r="CE48" s="14">
        <v>1.1827874174875773E-3</v>
      </c>
      <c r="CF48" s="14">
        <v>1.0495475179520951E-3</v>
      </c>
      <c r="CG48" s="14">
        <v>1.3051895482754888E-3</v>
      </c>
      <c r="CH48" s="14">
        <v>3.9531494773282041E-4</v>
      </c>
      <c r="CI48" s="14">
        <v>7.77963071949391E-4</v>
      </c>
      <c r="CJ48" s="14">
        <v>1.2421320139573888E-3</v>
      </c>
      <c r="CK48" s="14">
        <v>1.5327798627625946E-3</v>
      </c>
      <c r="CL48" s="14">
        <v>1.2939709023345534E-3</v>
      </c>
      <c r="CM48" s="14">
        <v>1.1073547259900268E-3</v>
      </c>
      <c r="CN48" s="14">
        <v>1.7693230744317636E-3</v>
      </c>
      <c r="CO48" s="14">
        <v>5.3760112075629783E-4</v>
      </c>
      <c r="CP48" s="14">
        <v>1.3449453855774419E-3</v>
      </c>
      <c r="CQ48" s="14">
        <v>7.7464413279441024E-4</v>
      </c>
      <c r="CR48" s="14">
        <v>9.8748272998876846E-4</v>
      </c>
      <c r="CS48" s="14">
        <v>8.2915900713033473E-4</v>
      </c>
      <c r="CT48" s="14">
        <v>6.161558727262017E-4</v>
      </c>
      <c r="CU48" s="14">
        <v>1.0792145035369628E-3</v>
      </c>
      <c r="CV48" s="14">
        <v>5.5333906154586025E-3</v>
      </c>
      <c r="CW48" s="14">
        <v>1.0050587104002034E-3</v>
      </c>
      <c r="CX48" s="14">
        <v>4.5125973028085464E-2</v>
      </c>
      <c r="CY48" s="14">
        <v>8.1847686403812181E-4</v>
      </c>
      <c r="CZ48" s="14">
        <v>1.1224065367987071E-3</v>
      </c>
      <c r="DA48" s="14">
        <v>9.426247557528534E-4</v>
      </c>
      <c r="DB48" s="14">
        <v>8.7744511170690851E-4</v>
      </c>
      <c r="DC48" s="14">
        <v>1.0901200092577642E-3</v>
      </c>
      <c r="DD48" s="14">
        <v>8.7812339590898883E-4</v>
      </c>
      <c r="DE48" s="14">
        <v>1.6069932560729646E-3</v>
      </c>
      <c r="DF48" s="14">
        <v>1.7483954490961498E-3</v>
      </c>
    </row>
    <row r="49" spans="1:110">
      <c r="A49" s="1" t="s">
        <v>99</v>
      </c>
      <c r="B49" t="s">
        <v>100</v>
      </c>
      <c r="C49" s="14">
        <v>2.341880823112721E-3</v>
      </c>
      <c r="D49" s="14">
        <v>1.8312627116754236E-3</v>
      </c>
      <c r="E49" s="14">
        <v>1.7355390337417955E-3</v>
      </c>
      <c r="F49" s="14">
        <v>1.3614574578406867E-3</v>
      </c>
      <c r="G49" s="14">
        <v>1.3577221875441269E-3</v>
      </c>
      <c r="H49" s="14">
        <v>0</v>
      </c>
      <c r="I49" s="14">
        <v>0</v>
      </c>
      <c r="J49" s="14">
        <v>6.3460861321745186E-3</v>
      </c>
      <c r="K49" s="14">
        <v>1.4766305757903451E-3</v>
      </c>
      <c r="L49" s="14">
        <v>1.3482898044663654E-3</v>
      </c>
      <c r="M49" s="14">
        <v>1.6559954527663797E-3</v>
      </c>
      <c r="N49" s="14">
        <v>3.2819061551599257E-4</v>
      </c>
      <c r="O49" s="14">
        <v>1.7538955021066146E-3</v>
      </c>
      <c r="P49" s="14">
        <v>1.2763799996045606E-3</v>
      </c>
      <c r="Q49" s="14">
        <v>1.7825357359618251E-3</v>
      </c>
      <c r="R49" s="14">
        <v>1.6451011064201582E-3</v>
      </c>
      <c r="S49" s="14">
        <v>1.5769273370186221E-3</v>
      </c>
      <c r="T49" s="14">
        <v>1.3180123450684397E-3</v>
      </c>
      <c r="U49" s="14">
        <v>1.2290908719991276E-3</v>
      </c>
      <c r="V49" s="14">
        <v>1.4801724283042719E-3</v>
      </c>
      <c r="W49" s="14">
        <v>2.3355625381505977E-3</v>
      </c>
      <c r="X49" s="14">
        <v>7.3380456972981444E-4</v>
      </c>
      <c r="Y49" s="14">
        <v>2.0207679398949944E-3</v>
      </c>
      <c r="Z49" s="14">
        <v>1.6331578405581763E-3</v>
      </c>
      <c r="AA49" s="14">
        <v>1.84171869805145E-3</v>
      </c>
      <c r="AB49" s="14">
        <v>1.3692534033154058E-3</v>
      </c>
      <c r="AC49" s="14">
        <v>1.3035544253816923E-3</v>
      </c>
      <c r="AD49" s="14">
        <v>1.6283006869657847E-4</v>
      </c>
      <c r="AE49" s="14">
        <v>1.596304917178894E-3</v>
      </c>
      <c r="AF49" s="14">
        <v>6.1098467049850039E-3</v>
      </c>
      <c r="AG49" s="14">
        <v>1.8234074368779427E-3</v>
      </c>
      <c r="AH49" s="14">
        <v>1.5134481404644946E-3</v>
      </c>
      <c r="AI49" s="14">
        <v>1.645901881776545E-3</v>
      </c>
      <c r="AJ49" s="14">
        <v>3.9637082122941847E-3</v>
      </c>
      <c r="AK49" s="14">
        <v>3.3988122168313933E-3</v>
      </c>
      <c r="AL49" s="14">
        <v>3.5131942235616166E-3</v>
      </c>
      <c r="AM49" s="14">
        <v>1.5841993387077432E-3</v>
      </c>
      <c r="AN49" s="14">
        <v>1.3834046464650711E-3</v>
      </c>
      <c r="AO49" s="14">
        <v>2.6200645657361013E-3</v>
      </c>
      <c r="AP49" s="14">
        <v>1.5110106709775113E-3</v>
      </c>
      <c r="AQ49" s="14">
        <v>1.6011558911486008E-3</v>
      </c>
      <c r="AR49" s="14">
        <v>1.6376102259498104E-3</v>
      </c>
      <c r="AS49" s="14">
        <v>1.7754405056392161E-3</v>
      </c>
      <c r="AT49" s="14">
        <v>1.6979782730064648E-3</v>
      </c>
      <c r="AU49" s="14">
        <v>7.5386010596148467E-3</v>
      </c>
      <c r="AV49" s="14">
        <v>1.101378286195515</v>
      </c>
      <c r="AW49" s="14">
        <v>2.8002341446691473E-3</v>
      </c>
      <c r="AX49" s="14">
        <v>6.516232277651887E-3</v>
      </c>
      <c r="AY49" s="14">
        <v>5.3081624291017523E-3</v>
      </c>
      <c r="AZ49" s="14">
        <v>5.7478225323674536E-3</v>
      </c>
      <c r="BA49" s="14">
        <v>4.0610528867271413E-3</v>
      </c>
      <c r="BB49" s="14">
        <v>6.0751331925262761E-3</v>
      </c>
      <c r="BC49" s="14">
        <v>3.3088719763731075E-3</v>
      </c>
      <c r="BD49" s="14">
        <v>2.4076058876246536E-3</v>
      </c>
      <c r="BE49" s="14">
        <v>4.2127156014265471E-3</v>
      </c>
      <c r="BF49" s="14">
        <v>3.3664472058657475E-3</v>
      </c>
      <c r="BG49" s="14">
        <v>2.8795655125007894E-3</v>
      </c>
      <c r="BH49" s="14">
        <v>3.7007122128862521E-3</v>
      </c>
      <c r="BI49" s="14">
        <v>7.991047368478282E-3</v>
      </c>
      <c r="BJ49" s="14">
        <v>2.5337043046097804E-3</v>
      </c>
      <c r="BK49" s="14">
        <v>2.0456150986666952E-3</v>
      </c>
      <c r="BL49" s="14">
        <v>1.5346501733416117E-3</v>
      </c>
      <c r="BM49" s="14">
        <v>1.5084256499552039E-3</v>
      </c>
      <c r="BN49" s="14">
        <v>1.9531362524042128E-3</v>
      </c>
      <c r="BO49" s="14">
        <v>2.0945809717581869E-3</v>
      </c>
      <c r="BP49" s="14">
        <v>1.6854571353049864E-3</v>
      </c>
      <c r="BQ49" s="14">
        <v>2.4702507250741611E-3</v>
      </c>
      <c r="BR49" s="14">
        <v>6.4731929079680887E-4</v>
      </c>
      <c r="BS49" s="14">
        <v>2.5480650108517466E-3</v>
      </c>
      <c r="BT49" s="14">
        <v>1.7823564694899048E-3</v>
      </c>
      <c r="BU49" s="14">
        <v>1.039717700787261E-3</v>
      </c>
      <c r="BV49" s="14">
        <v>6.6508916263468502E-4</v>
      </c>
      <c r="BW49" s="14">
        <v>4.9401880769582985E-4</v>
      </c>
      <c r="BX49" s="14">
        <v>3.6094872602177264E-4</v>
      </c>
      <c r="BY49" s="14">
        <v>1.5435155091857129E-4</v>
      </c>
      <c r="BZ49" s="14">
        <v>6.6285835286302027E-4</v>
      </c>
      <c r="CA49" s="14">
        <v>2.0670521294387559E-3</v>
      </c>
      <c r="CB49" s="14">
        <v>1.3265724340170006E-2</v>
      </c>
      <c r="CC49" s="14">
        <v>9.4125725043562789E-4</v>
      </c>
      <c r="CD49" s="14">
        <v>2.0346400014246337E-3</v>
      </c>
      <c r="CE49" s="14">
        <v>1.7441183930209884E-3</v>
      </c>
      <c r="CF49" s="14">
        <v>1.0458444253112272E-3</v>
      </c>
      <c r="CG49" s="14">
        <v>1.1148519519774021E-3</v>
      </c>
      <c r="CH49" s="14">
        <v>4.0650240339054584E-4</v>
      </c>
      <c r="CI49" s="14">
        <v>8.2396440474976208E-4</v>
      </c>
      <c r="CJ49" s="14">
        <v>1.3617489591394299E-3</v>
      </c>
      <c r="CK49" s="14">
        <v>1.7817855059074472E-3</v>
      </c>
      <c r="CL49" s="14">
        <v>1.4230569874911564E-3</v>
      </c>
      <c r="CM49" s="14">
        <v>1.1257779551698635E-3</v>
      </c>
      <c r="CN49" s="14">
        <v>1.4185106151726919E-3</v>
      </c>
      <c r="CO49" s="14">
        <v>5.2824037533581952E-4</v>
      </c>
      <c r="CP49" s="14">
        <v>1.5079794082007378E-3</v>
      </c>
      <c r="CQ49" s="14">
        <v>7.6396638178449728E-4</v>
      </c>
      <c r="CR49" s="14">
        <v>1.0753709607494858E-3</v>
      </c>
      <c r="CS49" s="14">
        <v>8.309688236873815E-4</v>
      </c>
      <c r="CT49" s="14">
        <v>6.1477197716102924E-4</v>
      </c>
      <c r="CU49" s="14">
        <v>1.1389419199421059E-3</v>
      </c>
      <c r="CV49" s="14">
        <v>6.6248262287042867E-3</v>
      </c>
      <c r="CW49" s="14">
        <v>1.1107190529105176E-3</v>
      </c>
      <c r="CX49" s="14">
        <v>5.4281471451382818E-2</v>
      </c>
      <c r="CY49" s="14">
        <v>7.2687690105807982E-4</v>
      </c>
      <c r="CZ49" s="14">
        <v>1.1806700888250849E-3</v>
      </c>
      <c r="DA49" s="14">
        <v>9.814784294481264E-4</v>
      </c>
      <c r="DB49" s="14">
        <v>9.2706773630382461E-4</v>
      </c>
      <c r="DC49" s="14">
        <v>1.180935181167031E-3</v>
      </c>
      <c r="DD49" s="14">
        <v>9.1895317067368744E-4</v>
      </c>
      <c r="DE49" s="14">
        <v>1.7858092599442336E-3</v>
      </c>
      <c r="DF49" s="14">
        <v>1.8254962170641323E-3</v>
      </c>
    </row>
    <row r="50" spans="1:110">
      <c r="A50" s="1" t="s">
        <v>101</v>
      </c>
      <c r="B50" t="s">
        <v>102</v>
      </c>
      <c r="C50" s="14">
        <v>1.5208855132020007E-3</v>
      </c>
      <c r="D50" s="14">
        <v>1.4984311926092271E-3</v>
      </c>
      <c r="E50" s="14">
        <v>4.3696517246819581E-3</v>
      </c>
      <c r="F50" s="14">
        <v>8.9218198005329853E-4</v>
      </c>
      <c r="G50" s="14">
        <v>8.0241327388751432E-4</v>
      </c>
      <c r="H50" s="14">
        <v>0</v>
      </c>
      <c r="I50" s="14">
        <v>0</v>
      </c>
      <c r="J50" s="14">
        <v>3.2398367893165395E-3</v>
      </c>
      <c r="K50" s="14">
        <v>9.6761581855210057E-4</v>
      </c>
      <c r="L50" s="14">
        <v>7.7912859146178485E-4</v>
      </c>
      <c r="M50" s="14">
        <v>1.1265983455878926E-3</v>
      </c>
      <c r="N50" s="14">
        <v>2.1062009558001142E-4</v>
      </c>
      <c r="O50" s="14">
        <v>1.0810366478435777E-3</v>
      </c>
      <c r="P50" s="14">
        <v>8.7654701847838189E-4</v>
      </c>
      <c r="Q50" s="14">
        <v>1.0946691491672596E-3</v>
      </c>
      <c r="R50" s="14">
        <v>8.7764709285151766E-4</v>
      </c>
      <c r="S50" s="14">
        <v>9.7468577894062954E-4</v>
      </c>
      <c r="T50" s="14">
        <v>8.2423732324482676E-4</v>
      </c>
      <c r="U50" s="14">
        <v>7.4830878735675417E-4</v>
      </c>
      <c r="V50" s="14">
        <v>8.388283452262326E-4</v>
      </c>
      <c r="W50" s="14">
        <v>1.2678241031555415E-3</v>
      </c>
      <c r="X50" s="14">
        <v>3.9993152046028914E-4</v>
      </c>
      <c r="Y50" s="14">
        <v>1.0921613454933094E-3</v>
      </c>
      <c r="Z50" s="14">
        <v>9.393992741303374E-4</v>
      </c>
      <c r="AA50" s="14">
        <v>1.0555041282404849E-3</v>
      </c>
      <c r="AB50" s="14">
        <v>7.9811717971885372E-4</v>
      </c>
      <c r="AC50" s="14">
        <v>8.3834857070407421E-4</v>
      </c>
      <c r="AD50" s="14">
        <v>8.6838396496055455E-5</v>
      </c>
      <c r="AE50" s="14">
        <v>9.0779298690430734E-4</v>
      </c>
      <c r="AF50" s="14">
        <v>1.0405815826212668E-3</v>
      </c>
      <c r="AG50" s="14">
        <v>1.1413645652975364E-3</v>
      </c>
      <c r="AH50" s="14">
        <v>7.9350333627516644E-4</v>
      </c>
      <c r="AI50" s="14">
        <v>9.2012778764940573E-4</v>
      </c>
      <c r="AJ50" s="14">
        <v>1.2855700996305544E-3</v>
      </c>
      <c r="AK50" s="14">
        <v>9.038210813481079E-4</v>
      </c>
      <c r="AL50" s="14">
        <v>1.1974275975921967E-3</v>
      </c>
      <c r="AM50" s="14">
        <v>8.607362122000689E-4</v>
      </c>
      <c r="AN50" s="14">
        <v>8.322198349910903E-4</v>
      </c>
      <c r="AO50" s="14">
        <v>8.9567598683402299E-4</v>
      </c>
      <c r="AP50" s="14">
        <v>8.4247141768301775E-4</v>
      </c>
      <c r="AQ50" s="14">
        <v>8.4063021388221368E-4</v>
      </c>
      <c r="AR50" s="14">
        <v>9.3440202540719401E-4</v>
      </c>
      <c r="AS50" s="14">
        <v>1.064587417724986E-3</v>
      </c>
      <c r="AT50" s="14">
        <v>8.4033079563000494E-4</v>
      </c>
      <c r="AU50" s="14">
        <v>4.3961632024095473E-3</v>
      </c>
      <c r="AV50" s="14">
        <v>1.0565091504563121E-2</v>
      </c>
      <c r="AW50" s="14">
        <v>1.0129230031776117</v>
      </c>
      <c r="AX50" s="14">
        <v>1.1266539363427742E-3</v>
      </c>
      <c r="AY50" s="14">
        <v>1.057871375792169E-3</v>
      </c>
      <c r="AZ50" s="14">
        <v>2.7057739553703799E-3</v>
      </c>
      <c r="BA50" s="14">
        <v>1.2092614909480531E-3</v>
      </c>
      <c r="BB50" s="14">
        <v>1.5612231444842868E-3</v>
      </c>
      <c r="BC50" s="14">
        <v>9.585659530812053E-4</v>
      </c>
      <c r="BD50" s="14">
        <v>6.9095160600190358E-4</v>
      </c>
      <c r="BE50" s="14">
        <v>8.8912192532469207E-4</v>
      </c>
      <c r="BF50" s="14">
        <v>1.7386646268119929E-3</v>
      </c>
      <c r="BG50" s="14">
        <v>1.5311590409088397E-3</v>
      </c>
      <c r="BH50" s="14">
        <v>1.9012756256579927E-3</v>
      </c>
      <c r="BI50" s="14">
        <v>3.7775127999876111E-3</v>
      </c>
      <c r="BJ50" s="14">
        <v>1.0098017006187775E-3</v>
      </c>
      <c r="BK50" s="14">
        <v>1.4466405973129416E-3</v>
      </c>
      <c r="BL50" s="14">
        <v>1.0319293508667113E-3</v>
      </c>
      <c r="BM50" s="14">
        <v>1.3284714328070739E-3</v>
      </c>
      <c r="BN50" s="14">
        <v>1.0758571712420194E-3</v>
      </c>
      <c r="BO50" s="14">
        <v>1.3425195839901637E-3</v>
      </c>
      <c r="BP50" s="14">
        <v>1.1243129668942668E-3</v>
      </c>
      <c r="BQ50" s="14">
        <v>1.2539095074863937E-3</v>
      </c>
      <c r="BR50" s="14">
        <v>3.9702978768884728E-4</v>
      </c>
      <c r="BS50" s="14">
        <v>1.2998565755360624E-3</v>
      </c>
      <c r="BT50" s="14">
        <v>1.0437226173542037E-3</v>
      </c>
      <c r="BU50" s="14">
        <v>1.6972232111698321E-3</v>
      </c>
      <c r="BV50" s="14">
        <v>5.5238308279980698E-4</v>
      </c>
      <c r="BW50" s="14">
        <v>3.8472774099372343E-4</v>
      </c>
      <c r="BX50" s="14">
        <v>2.87349005410861E-4</v>
      </c>
      <c r="BY50" s="14">
        <v>9.8668856243219269E-5</v>
      </c>
      <c r="BZ50" s="14">
        <v>4.3816639393051492E-4</v>
      </c>
      <c r="CA50" s="14">
        <v>1.0897008154796973E-3</v>
      </c>
      <c r="CB50" s="14">
        <v>6.9253933263720476E-3</v>
      </c>
      <c r="CC50" s="14">
        <v>6.0349498284384135E-4</v>
      </c>
      <c r="CD50" s="14">
        <v>1.566405936858045E-3</v>
      </c>
      <c r="CE50" s="14">
        <v>1.1015838059031497E-3</v>
      </c>
      <c r="CF50" s="14">
        <v>8.1156082047515821E-4</v>
      </c>
      <c r="CG50" s="14">
        <v>7.1552736544381722E-4</v>
      </c>
      <c r="CH50" s="14">
        <v>4.3747201319648687E-4</v>
      </c>
      <c r="CI50" s="14">
        <v>6.8393086450537985E-4</v>
      </c>
      <c r="CJ50" s="14">
        <v>1.268468562067511E-3</v>
      </c>
      <c r="CK50" s="14">
        <v>1.0225714479484033E-3</v>
      </c>
      <c r="CL50" s="14">
        <v>1.4980968602336178E-3</v>
      </c>
      <c r="CM50" s="14">
        <v>1.8206100019982055E-3</v>
      </c>
      <c r="CN50" s="14">
        <v>7.9401932581640838E-3</v>
      </c>
      <c r="CO50" s="14">
        <v>3.8374674674830579E-4</v>
      </c>
      <c r="CP50" s="14">
        <v>1.0505728904096514E-3</v>
      </c>
      <c r="CQ50" s="14">
        <v>1.326819838812175E-2</v>
      </c>
      <c r="CR50" s="14">
        <v>6.8387729739404143E-3</v>
      </c>
      <c r="CS50" s="14">
        <v>3.9037466416225932E-3</v>
      </c>
      <c r="CT50" s="14">
        <v>3.313321503134601E-3</v>
      </c>
      <c r="CU50" s="14">
        <v>8.4986127488574517E-4</v>
      </c>
      <c r="CV50" s="14">
        <v>7.595414675531582E-3</v>
      </c>
      <c r="CW50" s="14">
        <v>1.0662083845080354E-3</v>
      </c>
      <c r="CX50" s="14">
        <v>2.5227393121780697E-2</v>
      </c>
      <c r="CY50" s="14">
        <v>7.2805531677985085E-4</v>
      </c>
      <c r="CZ50" s="14">
        <v>8.7516911955852581E-4</v>
      </c>
      <c r="DA50" s="14">
        <v>7.2862078585123296E-4</v>
      </c>
      <c r="DB50" s="14">
        <v>6.5315727251352338E-4</v>
      </c>
      <c r="DC50" s="14">
        <v>4.5593689316595952E-3</v>
      </c>
      <c r="DD50" s="14">
        <v>1.0107735275491799E-3</v>
      </c>
      <c r="DE50" s="14">
        <v>2.6709382400750017E-2</v>
      </c>
      <c r="DF50" s="14">
        <v>3.1438096778407679E-3</v>
      </c>
    </row>
    <row r="51" spans="1:110">
      <c r="A51" s="1" t="s">
        <v>103</v>
      </c>
      <c r="B51" t="s">
        <v>104</v>
      </c>
      <c r="C51" s="14">
        <v>1.0455348260446531E-3</v>
      </c>
      <c r="D51" s="14">
        <v>8.9450911935484245E-4</v>
      </c>
      <c r="E51" s="14">
        <v>1.0361855795474517E-3</v>
      </c>
      <c r="F51" s="14">
        <v>6.0711170833738009E-4</v>
      </c>
      <c r="G51" s="14">
        <v>9.6420362676003847E-4</v>
      </c>
      <c r="H51" s="14">
        <v>0</v>
      </c>
      <c r="I51" s="14">
        <v>0</v>
      </c>
      <c r="J51" s="14">
        <v>2.8083065576520365E-3</v>
      </c>
      <c r="K51" s="14">
        <v>6.86994661253191E-4</v>
      </c>
      <c r="L51" s="14">
        <v>6.5081568700309158E-4</v>
      </c>
      <c r="M51" s="14">
        <v>7.7105748567515701E-4</v>
      </c>
      <c r="N51" s="14">
        <v>1.5864984075652133E-4</v>
      </c>
      <c r="O51" s="14">
        <v>8.2144201689318881E-4</v>
      </c>
      <c r="P51" s="14">
        <v>6.1576475020835321E-4</v>
      </c>
      <c r="Q51" s="14">
        <v>8.0984333670925919E-4</v>
      </c>
      <c r="R51" s="14">
        <v>8.2090273703816648E-4</v>
      </c>
      <c r="S51" s="14">
        <v>7.4945919594115356E-4</v>
      </c>
      <c r="T51" s="14">
        <v>5.7535481702733818E-4</v>
      </c>
      <c r="U51" s="14">
        <v>5.4496880381216717E-4</v>
      </c>
      <c r="V51" s="14">
        <v>6.6990665735961548E-4</v>
      </c>
      <c r="W51" s="14">
        <v>1.0679770658945903E-3</v>
      </c>
      <c r="X51" s="14">
        <v>3.3383781351364585E-4</v>
      </c>
      <c r="Y51" s="14">
        <v>9.2619375459803506E-4</v>
      </c>
      <c r="Z51" s="14">
        <v>7.8577145200147802E-4</v>
      </c>
      <c r="AA51" s="14">
        <v>8.8178622436565091E-4</v>
      </c>
      <c r="AB51" s="14">
        <v>6.9682299045617665E-4</v>
      </c>
      <c r="AC51" s="14">
        <v>6.4732187820258906E-4</v>
      </c>
      <c r="AD51" s="14">
        <v>7.1115297543230274E-5</v>
      </c>
      <c r="AE51" s="14">
        <v>6.5996947598930737E-4</v>
      </c>
      <c r="AF51" s="14">
        <v>8.1852963373737824E-4</v>
      </c>
      <c r="AG51" s="14">
        <v>8.8819042163628575E-4</v>
      </c>
      <c r="AH51" s="14">
        <v>5.6888292770647083E-4</v>
      </c>
      <c r="AI51" s="14">
        <v>7.1149491432914735E-4</v>
      </c>
      <c r="AJ51" s="14">
        <v>1.0825242223480825E-3</v>
      </c>
      <c r="AK51" s="14">
        <v>7.5259359603181654E-4</v>
      </c>
      <c r="AL51" s="14">
        <v>1.0347116870784154E-3</v>
      </c>
      <c r="AM51" s="14">
        <v>7.3202921402959226E-4</v>
      </c>
      <c r="AN51" s="14">
        <v>6.6240167758663368E-4</v>
      </c>
      <c r="AO51" s="14">
        <v>7.3398816951533003E-4</v>
      </c>
      <c r="AP51" s="14">
        <v>5.9006431654689791E-4</v>
      </c>
      <c r="AQ51" s="14">
        <v>6.7806789887361657E-4</v>
      </c>
      <c r="AR51" s="14">
        <v>7.1811866823481905E-4</v>
      </c>
      <c r="AS51" s="14">
        <v>9.6096446077830117E-4</v>
      </c>
      <c r="AT51" s="14">
        <v>2.2328705446508328E-3</v>
      </c>
      <c r="AU51" s="14">
        <v>5.3558521283377947E-3</v>
      </c>
      <c r="AV51" s="14">
        <v>8.6993750753866349E-3</v>
      </c>
      <c r="AW51" s="14">
        <v>7.8421512467328452E-2</v>
      </c>
      <c r="AX51" s="14">
        <v>1.0638762936079353</v>
      </c>
      <c r="AY51" s="14">
        <v>5.7040403010848638E-2</v>
      </c>
      <c r="AZ51" s="14">
        <v>4.870210856756637E-2</v>
      </c>
      <c r="BA51" s="14">
        <v>0.11092541686337894</v>
      </c>
      <c r="BB51" s="14">
        <v>0.16249292491834383</v>
      </c>
      <c r="BC51" s="14">
        <v>0.31455096503010516</v>
      </c>
      <c r="BD51" s="14">
        <v>0.14063024094558718</v>
      </c>
      <c r="BE51" s="14">
        <v>0.24507158292849382</v>
      </c>
      <c r="BF51" s="14">
        <v>2.0125311908376423E-2</v>
      </c>
      <c r="BG51" s="14">
        <v>1.5442066108957172E-2</v>
      </c>
      <c r="BH51" s="14">
        <v>1.9304102144924892E-2</v>
      </c>
      <c r="BI51" s="14">
        <v>4.4406264278515515E-3</v>
      </c>
      <c r="BJ51" s="14">
        <v>8.6333961022980847E-3</v>
      </c>
      <c r="BK51" s="14">
        <v>2.733810618715771E-3</v>
      </c>
      <c r="BL51" s="14">
        <v>7.287784340680993E-4</v>
      </c>
      <c r="BM51" s="14">
        <v>2.8862859523951356E-3</v>
      </c>
      <c r="BN51" s="14">
        <v>2.0873544390797058E-3</v>
      </c>
      <c r="BO51" s="14">
        <v>1.7753640624142079E-3</v>
      </c>
      <c r="BP51" s="14">
        <v>1.9369529032668561E-3</v>
      </c>
      <c r="BQ51" s="14">
        <v>1.1143046279396764E-3</v>
      </c>
      <c r="BR51" s="14">
        <v>3.5334748525130019E-4</v>
      </c>
      <c r="BS51" s="14">
        <v>1.1279609515377857E-3</v>
      </c>
      <c r="BT51" s="14">
        <v>8.1152850718697802E-4</v>
      </c>
      <c r="BU51" s="14">
        <v>7.1304091833748588E-4</v>
      </c>
      <c r="BV51" s="14">
        <v>3.8959717604566691E-4</v>
      </c>
      <c r="BW51" s="14">
        <v>3.456345105985979E-4</v>
      </c>
      <c r="BX51" s="14">
        <v>2.4769882694142606E-4</v>
      </c>
      <c r="BY51" s="14">
        <v>1.299265023060282E-4</v>
      </c>
      <c r="BZ51" s="14">
        <v>9.1187774129340888E-4</v>
      </c>
      <c r="CA51" s="14">
        <v>9.4824068833035478E-4</v>
      </c>
      <c r="CB51" s="14">
        <v>5.7447596584634889E-3</v>
      </c>
      <c r="CC51" s="14">
        <v>5.2970474646973529E-4</v>
      </c>
      <c r="CD51" s="14">
        <v>1.6949764003823904E-3</v>
      </c>
      <c r="CE51" s="14">
        <v>7.0742665733566391E-4</v>
      </c>
      <c r="CF51" s="14">
        <v>5.2993010056024401E-4</v>
      </c>
      <c r="CG51" s="14">
        <v>6.4115799026707976E-4</v>
      </c>
      <c r="CH51" s="14">
        <v>2.2896349407890552E-4</v>
      </c>
      <c r="CI51" s="14">
        <v>4.7019524920706906E-4</v>
      </c>
      <c r="CJ51" s="14">
        <v>1.1632672037695489E-3</v>
      </c>
      <c r="CK51" s="14">
        <v>9.7696194078105824E-4</v>
      </c>
      <c r="CL51" s="14">
        <v>7.9912277820293881E-4</v>
      </c>
      <c r="CM51" s="14">
        <v>1.0678652682741569E-3</v>
      </c>
      <c r="CN51" s="14">
        <v>1.7743154944884652E-3</v>
      </c>
      <c r="CO51" s="14">
        <v>5.0006080589103552E-4</v>
      </c>
      <c r="CP51" s="14">
        <v>1.0536035097440288E-3</v>
      </c>
      <c r="CQ51" s="14">
        <v>1.4058288324118463E-3</v>
      </c>
      <c r="CR51" s="14">
        <v>1.0357839080558976E-3</v>
      </c>
      <c r="CS51" s="14">
        <v>6.8996523124828578E-4</v>
      </c>
      <c r="CT51" s="14">
        <v>5.3618718636748929E-4</v>
      </c>
      <c r="CU51" s="14">
        <v>6.0077562144057414E-4</v>
      </c>
      <c r="CV51" s="14">
        <v>3.176222485438451E-3</v>
      </c>
      <c r="CW51" s="14">
        <v>8.3623389491568217E-4</v>
      </c>
      <c r="CX51" s="14">
        <v>2.2687568187672098E-2</v>
      </c>
      <c r="CY51" s="14">
        <v>5.3245886993209747E-4</v>
      </c>
      <c r="CZ51" s="14">
        <v>6.232933671527531E-4</v>
      </c>
      <c r="DA51" s="14">
        <v>5.5443272710549267E-4</v>
      </c>
      <c r="DB51" s="14">
        <v>4.6910851055892802E-4</v>
      </c>
      <c r="DC51" s="14">
        <v>1.05377347644211E-3</v>
      </c>
      <c r="DD51" s="14">
        <v>5.1554767336939029E-4</v>
      </c>
      <c r="DE51" s="14">
        <v>4.562647704137569E-3</v>
      </c>
      <c r="DF51" s="14">
        <v>1.4340073488454171E-3</v>
      </c>
    </row>
    <row r="52" spans="1:110">
      <c r="A52" s="1" t="s">
        <v>105</v>
      </c>
      <c r="B52" t="s">
        <v>106</v>
      </c>
      <c r="C52" s="14">
        <v>3.1924560061396233E-3</v>
      </c>
      <c r="D52" s="14">
        <v>2.6495020381859216E-3</v>
      </c>
      <c r="E52" s="14">
        <v>2.9699939581548139E-3</v>
      </c>
      <c r="F52" s="14">
        <v>1.9078228792737517E-3</v>
      </c>
      <c r="G52" s="14">
        <v>1.9075872370122417E-3</v>
      </c>
      <c r="H52" s="14">
        <v>0</v>
      </c>
      <c r="I52" s="14">
        <v>0</v>
      </c>
      <c r="J52" s="14">
        <v>8.2857402477507745E-3</v>
      </c>
      <c r="K52" s="14">
        <v>2.0796370312736586E-3</v>
      </c>
      <c r="L52" s="14">
        <v>2.3427425956279225E-3</v>
      </c>
      <c r="M52" s="14">
        <v>2.347008977542777E-3</v>
      </c>
      <c r="N52" s="14">
        <v>5.3484862658847033E-4</v>
      </c>
      <c r="O52" s="14">
        <v>2.6007259881968775E-3</v>
      </c>
      <c r="P52" s="14">
        <v>1.9328015692730695E-3</v>
      </c>
      <c r="Q52" s="14">
        <v>2.5427974369274277E-3</v>
      </c>
      <c r="R52" s="14">
        <v>2.4163727861622199E-3</v>
      </c>
      <c r="S52" s="14">
        <v>2.3208674165359051E-3</v>
      </c>
      <c r="T52" s="14">
        <v>1.7957803276563834E-3</v>
      </c>
      <c r="U52" s="14">
        <v>2.3962891959751647E-3</v>
      </c>
      <c r="V52" s="14">
        <v>2.1644108114432415E-3</v>
      </c>
      <c r="W52" s="14">
        <v>3.502849827827522E-3</v>
      </c>
      <c r="X52" s="14">
        <v>1.0561860163063256E-3</v>
      </c>
      <c r="Y52" s="14">
        <v>3.0136427416825916E-3</v>
      </c>
      <c r="Z52" s="14">
        <v>2.6446128623745678E-3</v>
      </c>
      <c r="AA52" s="14">
        <v>2.870048964710424E-3</v>
      </c>
      <c r="AB52" s="14">
        <v>2.8129102469860012E-3</v>
      </c>
      <c r="AC52" s="14">
        <v>2.2640224074005869E-3</v>
      </c>
      <c r="AD52" s="14">
        <v>2.2346304369909089E-4</v>
      </c>
      <c r="AE52" s="14">
        <v>1.9864900847718675E-3</v>
      </c>
      <c r="AF52" s="14">
        <v>2.5531857951643336E-3</v>
      </c>
      <c r="AG52" s="14">
        <v>2.9273510305117072E-3</v>
      </c>
      <c r="AH52" s="14">
        <v>1.9247078324108671E-3</v>
      </c>
      <c r="AI52" s="14">
        <v>2.3573411695443575E-3</v>
      </c>
      <c r="AJ52" s="14">
        <v>3.365021499321105E-3</v>
      </c>
      <c r="AK52" s="14">
        <v>2.4570150137451074E-3</v>
      </c>
      <c r="AL52" s="14">
        <v>3.1095590082042242E-3</v>
      </c>
      <c r="AM52" s="14">
        <v>2.1903713330036589E-3</v>
      </c>
      <c r="AN52" s="14">
        <v>2.0076209441405772E-3</v>
      </c>
      <c r="AO52" s="14">
        <v>2.2776902095175784E-3</v>
      </c>
      <c r="AP52" s="14">
        <v>1.7759624103040232E-3</v>
      </c>
      <c r="AQ52" s="14">
        <v>2.0974960278734574E-3</v>
      </c>
      <c r="AR52" s="14">
        <v>2.2514807334459009E-3</v>
      </c>
      <c r="AS52" s="14">
        <v>3.1051197947077943E-3</v>
      </c>
      <c r="AT52" s="14">
        <v>1.3677112847893122E-2</v>
      </c>
      <c r="AU52" s="14">
        <v>1.8719919735588595E-2</v>
      </c>
      <c r="AV52" s="14">
        <v>1.4631985733698305E-2</v>
      </c>
      <c r="AW52" s="14">
        <v>0.16409463043757047</v>
      </c>
      <c r="AX52" s="14">
        <v>0.24089341728237232</v>
      </c>
      <c r="AY52" s="14">
        <v>1.2855904881707543</v>
      </c>
      <c r="AZ52" s="14">
        <v>6.1904679100414584E-2</v>
      </c>
      <c r="BA52" s="14">
        <v>7.3169307574707229E-2</v>
      </c>
      <c r="BB52" s="14">
        <v>0.1725450631440891</v>
      </c>
      <c r="BC52" s="14">
        <v>7.658499718860981E-2</v>
      </c>
      <c r="BD52" s="14">
        <v>0.24051778063749613</v>
      </c>
      <c r="BE52" s="14">
        <v>0.25149563921692702</v>
      </c>
      <c r="BF52" s="14">
        <v>1.9321827483456649E-2</v>
      </c>
      <c r="BG52" s="14">
        <v>1.5574746682591702E-2</v>
      </c>
      <c r="BH52" s="14">
        <v>1.9196074201448799E-2</v>
      </c>
      <c r="BI52" s="14">
        <v>8.9755457165767837E-3</v>
      </c>
      <c r="BJ52" s="14">
        <v>7.2082444246284738E-3</v>
      </c>
      <c r="BK52" s="14">
        <v>4.3294021470985525E-3</v>
      </c>
      <c r="BL52" s="14">
        <v>2.180651974804825E-3</v>
      </c>
      <c r="BM52" s="14">
        <v>4.0719439645621166E-3</v>
      </c>
      <c r="BN52" s="14">
        <v>4.02479132682483E-3</v>
      </c>
      <c r="BO52" s="14">
        <v>3.8293233640978815E-3</v>
      </c>
      <c r="BP52" s="14">
        <v>3.4352186819350205E-3</v>
      </c>
      <c r="BQ52" s="14">
        <v>3.3673300714868902E-3</v>
      </c>
      <c r="BR52" s="14">
        <v>1.0095036270617176E-3</v>
      </c>
      <c r="BS52" s="14">
        <v>3.3096793763376276E-3</v>
      </c>
      <c r="BT52" s="14">
        <v>2.5519012152685865E-3</v>
      </c>
      <c r="BU52" s="14">
        <v>1.9283550222717329E-3</v>
      </c>
      <c r="BV52" s="14">
        <v>1.3287319980220395E-3</v>
      </c>
      <c r="BW52" s="14">
        <v>9.6774599484663346E-4</v>
      </c>
      <c r="BX52" s="14">
        <v>6.7815517308436862E-4</v>
      </c>
      <c r="BY52" s="14">
        <v>3.039753630012642E-4</v>
      </c>
      <c r="BZ52" s="14">
        <v>1.3665568779553455E-3</v>
      </c>
      <c r="CA52" s="14">
        <v>2.890189532318442E-3</v>
      </c>
      <c r="CB52" s="14">
        <v>1.7423438799712393E-2</v>
      </c>
      <c r="CC52" s="14">
        <v>1.3186276063873461E-3</v>
      </c>
      <c r="CD52" s="14">
        <v>3.2247856467673142E-3</v>
      </c>
      <c r="CE52" s="14">
        <v>2.2243765106955988E-3</v>
      </c>
      <c r="CF52" s="14">
        <v>1.5766984222009383E-3</v>
      </c>
      <c r="CG52" s="14">
        <v>1.6470681556491331E-3</v>
      </c>
      <c r="CH52" s="14">
        <v>7.7632031759376199E-4</v>
      </c>
      <c r="CI52" s="14">
        <v>1.7453612178478758E-3</v>
      </c>
      <c r="CJ52" s="14">
        <v>5.0352155267355337E-3</v>
      </c>
      <c r="CK52" s="14">
        <v>3.7408008407527104E-3</v>
      </c>
      <c r="CL52" s="14">
        <v>2.8649135358336381E-3</v>
      </c>
      <c r="CM52" s="14">
        <v>5.4753863257112189E-3</v>
      </c>
      <c r="CN52" s="14">
        <v>5.7086831702512922E-3</v>
      </c>
      <c r="CO52" s="14">
        <v>9.5127154582910322E-4</v>
      </c>
      <c r="CP52" s="14">
        <v>6.3262032895465984E-3</v>
      </c>
      <c r="CQ52" s="14">
        <v>3.4060478944859295E-3</v>
      </c>
      <c r="CR52" s="14">
        <v>2.6515292883464983E-3</v>
      </c>
      <c r="CS52" s="14">
        <v>1.9728677680265982E-3</v>
      </c>
      <c r="CT52" s="14">
        <v>1.5506045237176158E-3</v>
      </c>
      <c r="CU52" s="14">
        <v>2.018698704166618E-3</v>
      </c>
      <c r="CV52" s="14">
        <v>9.4211180584565096E-3</v>
      </c>
      <c r="CW52" s="14">
        <v>3.3623736800557523E-3</v>
      </c>
      <c r="CX52" s="14">
        <v>7.0117210308993275E-2</v>
      </c>
      <c r="CY52" s="14">
        <v>1.4379198818043398E-3</v>
      </c>
      <c r="CZ52" s="14">
        <v>1.8321398256858148E-3</v>
      </c>
      <c r="DA52" s="14">
        <v>1.6305629978024246E-3</v>
      </c>
      <c r="DB52" s="14">
        <v>1.5426021098950459E-3</v>
      </c>
      <c r="DC52" s="14">
        <v>2.4711331913261285E-3</v>
      </c>
      <c r="DD52" s="14">
        <v>1.6125950923652193E-3</v>
      </c>
      <c r="DE52" s="14">
        <v>4.3298758138846226E-2</v>
      </c>
      <c r="DF52" s="14">
        <v>3.7895766225458064E-3</v>
      </c>
    </row>
    <row r="53" spans="1:110">
      <c r="A53" s="1" t="s">
        <v>107</v>
      </c>
      <c r="B53" t="s">
        <v>108</v>
      </c>
      <c r="C53" s="14">
        <v>1.3459535294286196E-3</v>
      </c>
      <c r="D53" s="14">
        <v>1.2289289710523429E-3</v>
      </c>
      <c r="E53" s="14">
        <v>1.0378272415492297E-3</v>
      </c>
      <c r="F53" s="14">
        <v>7.7802014156729135E-4</v>
      </c>
      <c r="G53" s="14">
        <v>2.3109625777939843E-3</v>
      </c>
      <c r="H53" s="14">
        <v>0</v>
      </c>
      <c r="I53" s="14">
        <v>0</v>
      </c>
      <c r="J53" s="14">
        <v>3.8439598868351579E-3</v>
      </c>
      <c r="K53" s="14">
        <v>9.1229385840751987E-4</v>
      </c>
      <c r="L53" s="14">
        <v>7.2246326892642845E-4</v>
      </c>
      <c r="M53" s="14">
        <v>9.7508691060489033E-4</v>
      </c>
      <c r="N53" s="14">
        <v>1.8860857655338508E-4</v>
      </c>
      <c r="O53" s="14">
        <v>1.0493275739429609E-3</v>
      </c>
      <c r="P53" s="14">
        <v>7.1709337536831339E-4</v>
      </c>
      <c r="Q53" s="14">
        <v>1.0416599610234268E-3</v>
      </c>
      <c r="R53" s="14">
        <v>1.0038796939175411E-3</v>
      </c>
      <c r="S53" s="14">
        <v>9.7790517349908277E-4</v>
      </c>
      <c r="T53" s="14">
        <v>7.1866700842694218E-4</v>
      </c>
      <c r="U53" s="14">
        <v>6.2303617984743685E-4</v>
      </c>
      <c r="V53" s="14">
        <v>8.5673117633476852E-4</v>
      </c>
      <c r="W53" s="14">
        <v>1.3804359047625886E-3</v>
      </c>
      <c r="X53" s="14">
        <v>4.3883777103541013E-4</v>
      </c>
      <c r="Y53" s="14">
        <v>1.198740878228017E-3</v>
      </c>
      <c r="Z53" s="14">
        <v>1.004521726706623E-3</v>
      </c>
      <c r="AA53" s="14">
        <v>1.1644188458203417E-3</v>
      </c>
      <c r="AB53" s="14">
        <v>7.4377700636485877E-4</v>
      </c>
      <c r="AC53" s="14">
        <v>7.6364173302669058E-4</v>
      </c>
      <c r="AD53" s="14">
        <v>9.0921366440882391E-5</v>
      </c>
      <c r="AE53" s="14">
        <v>8.6237458662349583E-4</v>
      </c>
      <c r="AF53" s="14">
        <v>1.1134764985056128E-3</v>
      </c>
      <c r="AG53" s="14">
        <v>1.061810944774018E-3</v>
      </c>
      <c r="AH53" s="14">
        <v>6.1254487749794531E-4</v>
      </c>
      <c r="AI53" s="14">
        <v>8.9797372255957927E-4</v>
      </c>
      <c r="AJ53" s="14">
        <v>1.4968564059709146E-3</v>
      </c>
      <c r="AK53" s="14">
        <v>1.0252619484199816E-3</v>
      </c>
      <c r="AL53" s="14">
        <v>1.31398240872141E-3</v>
      </c>
      <c r="AM53" s="14">
        <v>1.0200357953168155E-3</v>
      </c>
      <c r="AN53" s="14">
        <v>8.7742155238605506E-4</v>
      </c>
      <c r="AO53" s="14">
        <v>9.9509556951696233E-4</v>
      </c>
      <c r="AP53" s="14">
        <v>7.5063165218857265E-4</v>
      </c>
      <c r="AQ53" s="14">
        <v>8.9956053824350802E-4</v>
      </c>
      <c r="AR53" s="14">
        <v>9.2519730880439525E-4</v>
      </c>
      <c r="AS53" s="14">
        <v>2.8886949279825873E-3</v>
      </c>
      <c r="AT53" s="14">
        <v>1.1921777587967557E-3</v>
      </c>
      <c r="AU53" s="14">
        <v>2.1264434315637369E-2</v>
      </c>
      <c r="AV53" s="14">
        <v>3.0453236545061959E-2</v>
      </c>
      <c r="AW53" s="14">
        <v>1.1679627812527306E-2</v>
      </c>
      <c r="AX53" s="14">
        <v>1.6499066485851108E-3</v>
      </c>
      <c r="AY53" s="14">
        <v>3.2400742147301893E-3</v>
      </c>
      <c r="AZ53" s="14">
        <v>1.1932475373140621</v>
      </c>
      <c r="BA53" s="14">
        <v>4.3784942496378675E-2</v>
      </c>
      <c r="BB53" s="14">
        <v>1.184226739790605E-2</v>
      </c>
      <c r="BC53" s="14">
        <v>4.6374275485353998E-3</v>
      </c>
      <c r="BD53" s="14">
        <v>1.1461331484672434E-3</v>
      </c>
      <c r="BE53" s="14">
        <v>6.6089361900993028E-3</v>
      </c>
      <c r="BF53" s="14">
        <v>5.2125883618853938E-2</v>
      </c>
      <c r="BG53" s="14">
        <v>3.1600575042675702E-2</v>
      </c>
      <c r="BH53" s="14">
        <v>4.0637797037324445E-2</v>
      </c>
      <c r="BI53" s="14">
        <v>1.6131122721761041E-2</v>
      </c>
      <c r="BJ53" s="14">
        <v>2.1538212750561701E-2</v>
      </c>
      <c r="BK53" s="14">
        <v>9.9491090931162003E-4</v>
      </c>
      <c r="BL53" s="14">
        <v>9.041458436631738E-4</v>
      </c>
      <c r="BM53" s="14">
        <v>4.0401389206944074E-3</v>
      </c>
      <c r="BN53" s="14">
        <v>5.0177419672339007E-3</v>
      </c>
      <c r="BO53" s="14">
        <v>3.5551158638729105E-3</v>
      </c>
      <c r="BP53" s="14">
        <v>5.9722612175779569E-3</v>
      </c>
      <c r="BQ53" s="14">
        <v>1.5348817196270735E-3</v>
      </c>
      <c r="BR53" s="14">
        <v>5.4834010308033357E-4</v>
      </c>
      <c r="BS53" s="14">
        <v>1.6031785008328307E-3</v>
      </c>
      <c r="BT53" s="14">
        <v>1.0611720403066332E-3</v>
      </c>
      <c r="BU53" s="14">
        <v>6.3904625618763132E-4</v>
      </c>
      <c r="BV53" s="14">
        <v>4.1714670093468656E-4</v>
      </c>
      <c r="BW53" s="14">
        <v>3.6386039338677143E-4</v>
      </c>
      <c r="BX53" s="14">
        <v>3.1910775085441917E-4</v>
      </c>
      <c r="BY53" s="14">
        <v>2.6373226959078012E-4</v>
      </c>
      <c r="BZ53" s="14">
        <v>1.8746137044905037E-3</v>
      </c>
      <c r="CA53" s="14">
        <v>1.1778891163408258E-3</v>
      </c>
      <c r="CB53" s="14">
        <v>7.5660794492407842E-3</v>
      </c>
      <c r="CC53" s="14">
        <v>7.657166573798147E-4</v>
      </c>
      <c r="CD53" s="14">
        <v>3.126538488622539E-3</v>
      </c>
      <c r="CE53" s="14">
        <v>8.1902844574635039E-4</v>
      </c>
      <c r="CF53" s="14">
        <v>6.6202766804770866E-4</v>
      </c>
      <c r="CG53" s="14">
        <v>7.0785168893741136E-4</v>
      </c>
      <c r="CH53" s="14">
        <v>2.7962305785538081E-4</v>
      </c>
      <c r="CI53" s="14">
        <v>5.2463081247695355E-4</v>
      </c>
      <c r="CJ53" s="14">
        <v>9.1348196995418788E-4</v>
      </c>
      <c r="CK53" s="14">
        <v>1.0112592859317373E-3</v>
      </c>
      <c r="CL53" s="14">
        <v>8.9610316058013565E-4</v>
      </c>
      <c r="CM53" s="14">
        <v>7.2691619459997294E-4</v>
      </c>
      <c r="CN53" s="14">
        <v>1.1258311752467014E-3</v>
      </c>
      <c r="CO53" s="14">
        <v>3.6697435772147581E-4</v>
      </c>
      <c r="CP53" s="14">
        <v>8.8697465823559625E-4</v>
      </c>
      <c r="CQ53" s="14">
        <v>5.8151951031176774E-4</v>
      </c>
      <c r="CR53" s="14">
        <v>6.9776497041626007E-4</v>
      </c>
      <c r="CS53" s="14">
        <v>5.4791338312877992E-4</v>
      </c>
      <c r="CT53" s="14">
        <v>4.0846642200009612E-4</v>
      </c>
      <c r="CU53" s="14">
        <v>6.7754026731518422E-4</v>
      </c>
      <c r="CV53" s="14">
        <v>3.7680157588989563E-3</v>
      </c>
      <c r="CW53" s="14">
        <v>6.9018734831365655E-4</v>
      </c>
      <c r="CX53" s="14">
        <v>3.0520040433548074E-2</v>
      </c>
      <c r="CY53" s="14">
        <v>4.3775952466050479E-4</v>
      </c>
      <c r="CZ53" s="14">
        <v>7.1716423259689406E-4</v>
      </c>
      <c r="DA53" s="14">
        <v>6.0501446438073489E-4</v>
      </c>
      <c r="DB53" s="14">
        <v>5.5646756829503445E-4</v>
      </c>
      <c r="DC53" s="14">
        <v>7.5006435719605588E-4</v>
      </c>
      <c r="DD53" s="14">
        <v>5.5719027192434204E-4</v>
      </c>
      <c r="DE53" s="14">
        <v>1.1677397759441222E-3</v>
      </c>
      <c r="DF53" s="14">
        <v>1.4895103550603282E-3</v>
      </c>
    </row>
    <row r="54" spans="1:110">
      <c r="A54" s="1" t="s">
        <v>109</v>
      </c>
      <c r="B54" t="s">
        <v>110</v>
      </c>
      <c r="C54" s="14">
        <v>2.8692999644250219E-4</v>
      </c>
      <c r="D54" s="14">
        <v>2.2820195811948539E-4</v>
      </c>
      <c r="E54" s="14">
        <v>2.171777309116595E-4</v>
      </c>
      <c r="F54" s="14">
        <v>1.6997178474126287E-4</v>
      </c>
      <c r="G54" s="14">
        <v>1.4333983290369995E-4</v>
      </c>
      <c r="H54" s="14">
        <v>0</v>
      </c>
      <c r="I54" s="14">
        <v>0</v>
      </c>
      <c r="J54" s="14">
        <v>7.5217535235456631E-4</v>
      </c>
      <c r="K54" s="14">
        <v>1.7277744449446965E-4</v>
      </c>
      <c r="L54" s="14">
        <v>1.5216275470968075E-4</v>
      </c>
      <c r="M54" s="14">
        <v>2.0263527434330242E-4</v>
      </c>
      <c r="N54" s="14">
        <v>4.2966939477096143E-5</v>
      </c>
      <c r="O54" s="14">
        <v>2.154983499812721E-4</v>
      </c>
      <c r="P54" s="14">
        <v>1.4964049184828759E-4</v>
      </c>
      <c r="Q54" s="14">
        <v>2.1793405377329111E-4</v>
      </c>
      <c r="R54" s="14">
        <v>1.4310060779061166E-4</v>
      </c>
      <c r="S54" s="14">
        <v>1.9306583108183383E-4</v>
      </c>
      <c r="T54" s="14">
        <v>1.4478594994919957E-4</v>
      </c>
      <c r="U54" s="14">
        <v>1.2966331557544907E-4</v>
      </c>
      <c r="V54" s="14">
        <v>1.7884797164666955E-4</v>
      </c>
      <c r="W54" s="14">
        <v>2.8026543294024916E-4</v>
      </c>
      <c r="X54" s="14">
        <v>9.0277419835455927E-5</v>
      </c>
      <c r="Y54" s="14">
        <v>2.4842798254015618E-4</v>
      </c>
      <c r="Z54" s="14">
        <v>2.016360142460842E-4</v>
      </c>
      <c r="AA54" s="14">
        <v>2.2671898771394546E-4</v>
      </c>
      <c r="AB54" s="14">
        <v>1.609774314415539E-4</v>
      </c>
      <c r="AC54" s="14">
        <v>1.5702368300290367E-4</v>
      </c>
      <c r="AD54" s="14">
        <v>1.8688679312813003E-5</v>
      </c>
      <c r="AE54" s="14">
        <v>1.7900274990631174E-4</v>
      </c>
      <c r="AF54" s="14">
        <v>2.1137179519452643E-4</v>
      </c>
      <c r="AG54" s="14">
        <v>2.235546392037392E-4</v>
      </c>
      <c r="AH54" s="14">
        <v>1.2827755170585292E-4</v>
      </c>
      <c r="AI54" s="14">
        <v>1.7625568130891616E-4</v>
      </c>
      <c r="AJ54" s="14">
        <v>2.8226181878593626E-4</v>
      </c>
      <c r="AK54" s="14">
        <v>1.8208265696860725E-4</v>
      </c>
      <c r="AL54" s="14">
        <v>2.5321045805166265E-4</v>
      </c>
      <c r="AM54" s="14">
        <v>1.90782053413186E-4</v>
      </c>
      <c r="AN54" s="14">
        <v>1.700637993978886E-4</v>
      </c>
      <c r="AO54" s="14">
        <v>1.8648691708783826E-4</v>
      </c>
      <c r="AP54" s="14">
        <v>1.4666191913110228E-4</v>
      </c>
      <c r="AQ54" s="14">
        <v>1.7939423838841069E-4</v>
      </c>
      <c r="AR54" s="14">
        <v>1.8776070202718043E-4</v>
      </c>
      <c r="AS54" s="14">
        <v>2.033522494824792E-4</v>
      </c>
      <c r="AT54" s="14">
        <v>1.6075639436023459E-4</v>
      </c>
      <c r="AU54" s="14">
        <v>2.0304669017423519E-4</v>
      </c>
      <c r="AV54" s="14">
        <v>1.522966573079684E-4</v>
      </c>
      <c r="AW54" s="14">
        <v>1.6282129257778839E-4</v>
      </c>
      <c r="AX54" s="14">
        <v>2.1483617911323636E-4</v>
      </c>
      <c r="AY54" s="14">
        <v>2.0549197070664443E-4</v>
      </c>
      <c r="AZ54" s="14">
        <v>1.7500108326499211E-4</v>
      </c>
      <c r="BA54" s="14">
        <v>1.0639746649780919</v>
      </c>
      <c r="BB54" s="14">
        <v>1.8222958071761983E-4</v>
      </c>
      <c r="BC54" s="14">
        <v>1.7697289552515293E-4</v>
      </c>
      <c r="BD54" s="14">
        <v>1.2737455907730084E-4</v>
      </c>
      <c r="BE54" s="14">
        <v>1.6136132796343831E-4</v>
      </c>
      <c r="BF54" s="14">
        <v>1.8362314202813337E-4</v>
      </c>
      <c r="BG54" s="14">
        <v>1.8672162892609712E-4</v>
      </c>
      <c r="BH54" s="14">
        <v>1.7927578876294884E-4</v>
      </c>
      <c r="BI54" s="14">
        <v>6.6046579643702782E-4</v>
      </c>
      <c r="BJ54" s="14">
        <v>4.9281512673549546E-3</v>
      </c>
      <c r="BK54" s="14">
        <v>1.9747317547237362E-4</v>
      </c>
      <c r="BL54" s="14">
        <v>2.0116129800251789E-4</v>
      </c>
      <c r="BM54" s="14">
        <v>3.3472765508792725E-3</v>
      </c>
      <c r="BN54" s="14">
        <v>2.0853747000846982E-4</v>
      </c>
      <c r="BO54" s="14">
        <v>2.2854042848448444E-4</v>
      </c>
      <c r="BP54" s="14">
        <v>1.9195484397246747E-4</v>
      </c>
      <c r="BQ54" s="14">
        <v>3.0514038367608225E-4</v>
      </c>
      <c r="BR54" s="14">
        <v>7.6363912596183112E-5</v>
      </c>
      <c r="BS54" s="14">
        <v>2.8434398340131443E-4</v>
      </c>
      <c r="BT54" s="14">
        <v>2.2631548175938964E-4</v>
      </c>
      <c r="BU54" s="14">
        <v>1.3371801624150899E-4</v>
      </c>
      <c r="BV54" s="14">
        <v>9.2527952240739646E-5</v>
      </c>
      <c r="BW54" s="14">
        <v>6.7268006932387031E-5</v>
      </c>
      <c r="BX54" s="14">
        <v>5.0517910360586093E-5</v>
      </c>
      <c r="BY54" s="14">
        <v>1.8144146361979005E-5</v>
      </c>
      <c r="BZ54" s="14">
        <v>3.9189832475203517E-4</v>
      </c>
      <c r="CA54" s="14">
        <v>2.8746790164999627E-4</v>
      </c>
      <c r="CB54" s="14">
        <v>1.6414080011570931E-3</v>
      </c>
      <c r="CC54" s="14">
        <v>8.5693707067105353E-5</v>
      </c>
      <c r="CD54" s="14">
        <v>7.1048180538878865E-4</v>
      </c>
      <c r="CE54" s="14">
        <v>1.7072793455345431E-4</v>
      </c>
      <c r="CF54" s="14">
        <v>1.2483022074820334E-4</v>
      </c>
      <c r="CG54" s="14">
        <v>1.2772595575147964E-4</v>
      </c>
      <c r="CH54" s="14">
        <v>6.3683706410534824E-5</v>
      </c>
      <c r="CI54" s="14">
        <v>1.1853339216697652E-4</v>
      </c>
      <c r="CJ54" s="14">
        <v>2.4777060908781368E-4</v>
      </c>
      <c r="CK54" s="14">
        <v>2.2822432632290366E-4</v>
      </c>
      <c r="CL54" s="14">
        <v>1.9593545291823162E-4</v>
      </c>
      <c r="CM54" s="14">
        <v>6.4167144695981347E-4</v>
      </c>
      <c r="CN54" s="14">
        <v>8.1910494973333361E-4</v>
      </c>
      <c r="CO54" s="14">
        <v>7.3597954393334999E-5</v>
      </c>
      <c r="CP54" s="14">
        <v>1.9197309154332502E-4</v>
      </c>
      <c r="CQ54" s="14">
        <v>9.4230442582668252E-5</v>
      </c>
      <c r="CR54" s="14">
        <v>1.3877752342984019E-4</v>
      </c>
      <c r="CS54" s="14">
        <v>1.0914621503093848E-4</v>
      </c>
      <c r="CT54" s="14">
        <v>7.8612690148904658E-5</v>
      </c>
      <c r="CU54" s="14">
        <v>1.560767654557767E-4</v>
      </c>
      <c r="CV54" s="14">
        <v>9.0058907577066625E-4</v>
      </c>
      <c r="CW54" s="14">
        <v>2.531025788102223E-4</v>
      </c>
      <c r="CX54" s="14">
        <v>6.6771785921256443E-3</v>
      </c>
      <c r="CY54" s="14">
        <v>1.1694673770875238E-4</v>
      </c>
      <c r="CZ54" s="14">
        <v>1.4765404013592097E-4</v>
      </c>
      <c r="DA54" s="14">
        <v>1.2206801440679388E-4</v>
      </c>
      <c r="DB54" s="14">
        <v>1.1859873781866975E-4</v>
      </c>
      <c r="DC54" s="14">
        <v>2.6015303954605735E-4</v>
      </c>
      <c r="DD54" s="14">
        <v>1.1105963581335162E-4</v>
      </c>
      <c r="DE54" s="14">
        <v>1.6881309381332188E-4</v>
      </c>
      <c r="DF54" s="14">
        <v>4.2143946559190923E-4</v>
      </c>
    </row>
    <row r="55" spans="1:110">
      <c r="A55" s="1" t="s">
        <v>111</v>
      </c>
      <c r="B55" t="s">
        <v>112</v>
      </c>
      <c r="C55" s="14">
        <v>1.4969248130105247E-4</v>
      </c>
      <c r="D55" s="14">
        <v>1.2329431510755298E-4</v>
      </c>
      <c r="E55" s="14">
        <v>1.1942666075497345E-4</v>
      </c>
      <c r="F55" s="14">
        <v>8.809591301547761E-5</v>
      </c>
      <c r="G55" s="14">
        <v>3.6647258163334024E-4</v>
      </c>
      <c r="H55" s="14">
        <v>0</v>
      </c>
      <c r="I55" s="14">
        <v>0</v>
      </c>
      <c r="J55" s="14">
        <v>3.8855442582108412E-4</v>
      </c>
      <c r="K55" s="14">
        <v>1.087703985124951E-4</v>
      </c>
      <c r="L55" s="14">
        <v>8.0325945569517191E-5</v>
      </c>
      <c r="M55" s="14">
        <v>1.1135792022889443E-4</v>
      </c>
      <c r="N55" s="14">
        <v>2.1981508162998397E-5</v>
      </c>
      <c r="O55" s="14">
        <v>1.129756423061035E-4</v>
      </c>
      <c r="P55" s="14">
        <v>7.9241977955219934E-5</v>
      </c>
      <c r="Q55" s="14">
        <v>1.1397700261209634E-4</v>
      </c>
      <c r="R55" s="14">
        <v>8.7981650600056546E-5</v>
      </c>
      <c r="S55" s="14">
        <v>1.0230242423885033E-4</v>
      </c>
      <c r="T55" s="14">
        <v>7.702137654896484E-5</v>
      </c>
      <c r="U55" s="14">
        <v>6.9254720739377507E-5</v>
      </c>
      <c r="V55" s="14">
        <v>9.2927585657138833E-5</v>
      </c>
      <c r="W55" s="14">
        <v>1.4785971302672072E-4</v>
      </c>
      <c r="X55" s="14">
        <v>4.7920092368119604E-5</v>
      </c>
      <c r="Y55" s="14">
        <v>1.2999254942292954E-4</v>
      </c>
      <c r="Z55" s="14">
        <v>1.0664218841814734E-4</v>
      </c>
      <c r="AA55" s="14">
        <v>1.2020491685894928E-4</v>
      </c>
      <c r="AB55" s="14">
        <v>8.3121348826453961E-5</v>
      </c>
      <c r="AC55" s="14">
        <v>8.468002421539924E-5</v>
      </c>
      <c r="AD55" s="14">
        <v>1.079156017432774E-5</v>
      </c>
      <c r="AE55" s="14">
        <v>9.4478816005660624E-5</v>
      </c>
      <c r="AF55" s="14">
        <v>1.2519850853606594E-4</v>
      </c>
      <c r="AG55" s="14">
        <v>1.1703721640914109E-4</v>
      </c>
      <c r="AH55" s="14">
        <v>7.0453912066321676E-5</v>
      </c>
      <c r="AI55" s="14">
        <v>9.6410479690380686E-5</v>
      </c>
      <c r="AJ55" s="14">
        <v>1.5870423815715788E-4</v>
      </c>
      <c r="AK55" s="14">
        <v>1.1208053570169081E-4</v>
      </c>
      <c r="AL55" s="14">
        <v>1.4293004362553704E-4</v>
      </c>
      <c r="AM55" s="14">
        <v>1.0299403441682201E-4</v>
      </c>
      <c r="AN55" s="14">
        <v>9.1098170738351572E-5</v>
      </c>
      <c r="AO55" s="14">
        <v>1.0738663286104798E-4</v>
      </c>
      <c r="AP55" s="14">
        <v>8.0836108973842723E-5</v>
      </c>
      <c r="AQ55" s="14">
        <v>9.7143909440328615E-5</v>
      </c>
      <c r="AR55" s="14">
        <v>1.0095289834864498E-4</v>
      </c>
      <c r="AS55" s="14">
        <v>1.1981816420484292E-4</v>
      </c>
      <c r="AT55" s="14">
        <v>9.0840410704805767E-5</v>
      </c>
      <c r="AU55" s="14">
        <v>1.9428875542644275E-3</v>
      </c>
      <c r="AV55" s="14">
        <v>4.7079366914437306E-3</v>
      </c>
      <c r="AW55" s="14">
        <v>1.8955949357739356E-3</v>
      </c>
      <c r="AX55" s="14">
        <v>1.3878395376556353E-4</v>
      </c>
      <c r="AY55" s="14">
        <v>1.398885446360705E-4</v>
      </c>
      <c r="AZ55" s="14">
        <v>6.1608197682550686E-3</v>
      </c>
      <c r="BA55" s="14">
        <v>4.0264788372847127E-4</v>
      </c>
      <c r="BB55" s="14">
        <v>1.021169318106637</v>
      </c>
      <c r="BC55" s="14">
        <v>1.2398672985071584E-4</v>
      </c>
      <c r="BD55" s="14">
        <v>7.7633467008398661E-5</v>
      </c>
      <c r="BE55" s="14">
        <v>1.3037060167545047E-4</v>
      </c>
      <c r="BF55" s="14">
        <v>4.1006305524836394E-4</v>
      </c>
      <c r="BG55" s="14">
        <v>2.8686798672754711E-4</v>
      </c>
      <c r="BH55" s="14">
        <v>3.4934815839006244E-4</v>
      </c>
      <c r="BI55" s="14">
        <v>5.4578076239929704E-3</v>
      </c>
      <c r="BJ55" s="14">
        <v>1.4766859582687377E-3</v>
      </c>
      <c r="BK55" s="14">
        <v>1.0767767751441089E-4</v>
      </c>
      <c r="BL55" s="14">
        <v>1.1216112366782578E-4</v>
      </c>
      <c r="BM55" s="14">
        <v>2.5818553554007791E-4</v>
      </c>
      <c r="BN55" s="14">
        <v>1.7392672045269691E-4</v>
      </c>
      <c r="BO55" s="14">
        <v>5.5292120454369042E-4</v>
      </c>
      <c r="BP55" s="14">
        <v>7.5738050094737721E-4</v>
      </c>
      <c r="BQ55" s="14">
        <v>1.6101447410012563E-4</v>
      </c>
      <c r="BR55" s="14">
        <v>4.4422352492126554E-5</v>
      </c>
      <c r="BS55" s="14">
        <v>1.6350728149844775E-4</v>
      </c>
      <c r="BT55" s="14">
        <v>1.1641759175128669E-4</v>
      </c>
      <c r="BU55" s="14">
        <v>7.3680940367819799E-5</v>
      </c>
      <c r="BV55" s="14">
        <v>4.9894546924397786E-5</v>
      </c>
      <c r="BW55" s="14">
        <v>4.1745366897547175E-5</v>
      </c>
      <c r="BX55" s="14">
        <v>3.1968043408560603E-5</v>
      </c>
      <c r="BY55" s="14">
        <v>1.258452014048667E-5</v>
      </c>
      <c r="BZ55" s="14">
        <v>1.3701745394807354E-4</v>
      </c>
      <c r="CA55" s="14">
        <v>1.3265727818876938E-4</v>
      </c>
      <c r="CB55" s="14">
        <v>8.3589919784036527E-4</v>
      </c>
      <c r="CC55" s="14">
        <v>1.7848551879162648E-4</v>
      </c>
      <c r="CD55" s="14">
        <v>2.6221074022054759E-4</v>
      </c>
      <c r="CE55" s="14">
        <v>9.2138782656890338E-5</v>
      </c>
      <c r="CF55" s="14">
        <v>7.4365406841391573E-5</v>
      </c>
      <c r="CG55" s="14">
        <v>8.1314107595235077E-5</v>
      </c>
      <c r="CH55" s="14">
        <v>2.9530630572394996E-5</v>
      </c>
      <c r="CI55" s="14">
        <v>6.3758234016934786E-5</v>
      </c>
      <c r="CJ55" s="14">
        <v>9.7663011315477326E-5</v>
      </c>
      <c r="CK55" s="14">
        <v>1.2246165987792528E-4</v>
      </c>
      <c r="CL55" s="14">
        <v>1.0781579677671177E-4</v>
      </c>
      <c r="CM55" s="14">
        <v>7.940790057148252E-5</v>
      </c>
      <c r="CN55" s="14">
        <v>7.9686115388423386E-4</v>
      </c>
      <c r="CO55" s="14">
        <v>4.0179037515211623E-5</v>
      </c>
      <c r="CP55" s="14">
        <v>1.0183481342380328E-4</v>
      </c>
      <c r="CQ55" s="14">
        <v>2.3302978506182462E-4</v>
      </c>
      <c r="CR55" s="14">
        <v>8.4923927316368495E-5</v>
      </c>
      <c r="CS55" s="14">
        <v>6.4079382126507948E-5</v>
      </c>
      <c r="CT55" s="14">
        <v>4.7808868671092293E-5</v>
      </c>
      <c r="CU55" s="14">
        <v>9.091181988126055E-5</v>
      </c>
      <c r="CV55" s="14">
        <v>4.2503230063748186E-4</v>
      </c>
      <c r="CW55" s="14">
        <v>7.9272717837015845E-5</v>
      </c>
      <c r="CX55" s="14">
        <v>3.3965029939651936E-3</v>
      </c>
      <c r="CY55" s="14">
        <v>1.262010803965445E-4</v>
      </c>
      <c r="CZ55" s="14">
        <v>7.9906958098776101E-5</v>
      </c>
      <c r="DA55" s="14">
        <v>6.9205594945146505E-5</v>
      </c>
      <c r="DB55" s="14">
        <v>6.1746418881973624E-5</v>
      </c>
      <c r="DC55" s="14">
        <v>8.31633127260355E-5</v>
      </c>
      <c r="DD55" s="14">
        <v>5.8783788714827989E-5</v>
      </c>
      <c r="DE55" s="14">
        <v>1.3744403335886758E-4</v>
      </c>
      <c r="DF55" s="14">
        <v>3.3134864948871474E-4</v>
      </c>
    </row>
    <row r="56" spans="1:110">
      <c r="A56" s="1" t="s">
        <v>113</v>
      </c>
      <c r="B56" t="s">
        <v>114</v>
      </c>
      <c r="C56" s="14">
        <v>4.4951942208976223E-4</v>
      </c>
      <c r="D56" s="14">
        <v>4.6484718701621507E-4</v>
      </c>
      <c r="E56" s="14">
        <v>3.6387900323685713E-4</v>
      </c>
      <c r="F56" s="14">
        <v>2.4490137218959843E-4</v>
      </c>
      <c r="G56" s="14">
        <v>1.1949667042089154E-3</v>
      </c>
      <c r="H56" s="14">
        <v>0</v>
      </c>
      <c r="I56" s="14">
        <v>0</v>
      </c>
      <c r="J56" s="14">
        <v>1.562642516254561E-3</v>
      </c>
      <c r="K56" s="14">
        <v>3.7637905218194809E-4</v>
      </c>
      <c r="L56" s="14">
        <v>3.0630058254691421E-4</v>
      </c>
      <c r="M56" s="14">
        <v>3.719608897283457E-4</v>
      </c>
      <c r="N56" s="14">
        <v>7.9073901977548227E-5</v>
      </c>
      <c r="O56" s="14">
        <v>4.1141180505279129E-4</v>
      </c>
      <c r="P56" s="14">
        <v>3.3875344762494418E-4</v>
      </c>
      <c r="Q56" s="14">
        <v>3.6196608053865254E-4</v>
      </c>
      <c r="R56" s="14">
        <v>8.1353781774065755E-4</v>
      </c>
      <c r="S56" s="14">
        <v>3.912513733661002E-4</v>
      </c>
      <c r="T56" s="14">
        <v>3.1297410448583528E-4</v>
      </c>
      <c r="U56" s="14">
        <v>2.6986417001501273E-4</v>
      </c>
      <c r="V56" s="14">
        <v>3.2082285609283444E-4</v>
      </c>
      <c r="W56" s="14">
        <v>5.0890071792559501E-4</v>
      </c>
      <c r="X56" s="14">
        <v>1.5666447228605243E-4</v>
      </c>
      <c r="Y56" s="14">
        <v>4.2850483171041513E-4</v>
      </c>
      <c r="Z56" s="14">
        <v>4.0093429903335817E-4</v>
      </c>
      <c r="AA56" s="14">
        <v>4.6915041547620183E-4</v>
      </c>
      <c r="AB56" s="14">
        <v>3.8301454242990269E-4</v>
      </c>
      <c r="AC56" s="14">
        <v>3.4418320567139807E-4</v>
      </c>
      <c r="AD56" s="14">
        <v>3.4192051250595809E-5</v>
      </c>
      <c r="AE56" s="14">
        <v>3.2787190012942269E-4</v>
      </c>
      <c r="AF56" s="14">
        <v>4.3869751513926847E-4</v>
      </c>
      <c r="AG56" s="14">
        <v>4.1826237088277607E-4</v>
      </c>
      <c r="AH56" s="14">
        <v>3.2087365726405151E-4</v>
      </c>
      <c r="AI56" s="14">
        <v>3.7893310567747092E-4</v>
      </c>
      <c r="AJ56" s="14">
        <v>5.3896228282273152E-4</v>
      </c>
      <c r="AK56" s="14">
        <v>3.8016082045726608E-4</v>
      </c>
      <c r="AL56" s="14">
        <v>6.419557584978723E-4</v>
      </c>
      <c r="AM56" s="14">
        <v>4.0915449324725072E-4</v>
      </c>
      <c r="AN56" s="14">
        <v>3.649076506789089E-4</v>
      </c>
      <c r="AO56" s="14">
        <v>3.7923496319069506E-4</v>
      </c>
      <c r="AP56" s="14">
        <v>3.321347783797452E-4</v>
      </c>
      <c r="AQ56" s="14">
        <v>3.4602197044488581E-4</v>
      </c>
      <c r="AR56" s="14">
        <v>3.6395887530568378E-4</v>
      </c>
      <c r="AS56" s="14">
        <v>4.494149302709766E-4</v>
      </c>
      <c r="AT56" s="14">
        <v>8.7728865247426618E-4</v>
      </c>
      <c r="AU56" s="14">
        <v>2.0100593082679878E-3</v>
      </c>
      <c r="AV56" s="14">
        <v>2.0787408215493276E-3</v>
      </c>
      <c r="AW56" s="14">
        <v>5.3580403277699445E-3</v>
      </c>
      <c r="AX56" s="14">
        <v>2.3531596199973314E-2</v>
      </c>
      <c r="AY56" s="14">
        <v>1.1972244654286019E-2</v>
      </c>
      <c r="AZ56" s="14">
        <v>8.146908809975921E-3</v>
      </c>
      <c r="BA56" s="14">
        <v>9.4669695981437797E-3</v>
      </c>
      <c r="BB56" s="14">
        <v>9.0778434006289436E-3</v>
      </c>
      <c r="BC56" s="14">
        <v>1.0233475947417692</v>
      </c>
      <c r="BD56" s="14">
        <v>2.867585558279364E-2</v>
      </c>
      <c r="BE56" s="14">
        <v>1.0709237844462895E-2</v>
      </c>
      <c r="BF56" s="14">
        <v>2.1653017309992542E-2</v>
      </c>
      <c r="BG56" s="14">
        <v>1.1880840920355365E-2</v>
      </c>
      <c r="BH56" s="14">
        <v>6.5953394313344599E-3</v>
      </c>
      <c r="BI56" s="14">
        <v>2.3573513826072629E-3</v>
      </c>
      <c r="BJ56" s="14">
        <v>1.4907054358988817E-2</v>
      </c>
      <c r="BK56" s="14">
        <v>2.6534846108150069E-3</v>
      </c>
      <c r="BL56" s="14">
        <v>3.3522629894951525E-4</v>
      </c>
      <c r="BM56" s="14">
        <v>5.047929320575067E-3</v>
      </c>
      <c r="BN56" s="14">
        <v>3.4495052016972408E-3</v>
      </c>
      <c r="BO56" s="14">
        <v>1.5600897419687867E-3</v>
      </c>
      <c r="BP56" s="14">
        <v>2.1985334056504307E-3</v>
      </c>
      <c r="BQ56" s="14">
        <v>5.2893085312904879E-4</v>
      </c>
      <c r="BR56" s="14">
        <v>2.9233056559463156E-4</v>
      </c>
      <c r="BS56" s="14">
        <v>6.5895382247488875E-4</v>
      </c>
      <c r="BT56" s="14">
        <v>3.5623969449530735E-4</v>
      </c>
      <c r="BU56" s="14">
        <v>5.0151819296026675E-4</v>
      </c>
      <c r="BV56" s="14">
        <v>2.028768118763117E-4</v>
      </c>
      <c r="BW56" s="14">
        <v>2.5413130153322249E-4</v>
      </c>
      <c r="BX56" s="14">
        <v>2.0375401173982892E-4</v>
      </c>
      <c r="BY56" s="14">
        <v>1.7249846544170917E-4</v>
      </c>
      <c r="BZ56" s="14">
        <v>1.350321371672118E-3</v>
      </c>
      <c r="CA56" s="14">
        <v>3.8738797335389824E-4</v>
      </c>
      <c r="CB56" s="14">
        <v>2.3755992044530183E-3</v>
      </c>
      <c r="CC56" s="14">
        <v>5.5716096906327235E-4</v>
      </c>
      <c r="CD56" s="14">
        <v>1.8957537142385975E-3</v>
      </c>
      <c r="CE56" s="14">
        <v>3.1262655496971546E-4</v>
      </c>
      <c r="CF56" s="14">
        <v>3.323118815523505E-4</v>
      </c>
      <c r="CG56" s="14">
        <v>6.6456983902588756E-4</v>
      </c>
      <c r="CH56" s="14">
        <v>1.2633184782771245E-4</v>
      </c>
      <c r="CI56" s="14">
        <v>2.5485244812429615E-4</v>
      </c>
      <c r="CJ56" s="14">
        <v>1.239512619474531E-3</v>
      </c>
      <c r="CK56" s="14">
        <v>4.3181400031507466E-4</v>
      </c>
      <c r="CL56" s="14">
        <v>4.02179479651151E-4</v>
      </c>
      <c r="CM56" s="14">
        <v>9.2058014446964257E-4</v>
      </c>
      <c r="CN56" s="14">
        <v>7.2748576249760384E-4</v>
      </c>
      <c r="CO56" s="14">
        <v>8.7187931994100413E-4</v>
      </c>
      <c r="CP56" s="14">
        <v>6.8465623519447063E-4</v>
      </c>
      <c r="CQ56" s="14">
        <v>3.1483512253272937E-4</v>
      </c>
      <c r="CR56" s="14">
        <v>4.4498513157196492E-4</v>
      </c>
      <c r="CS56" s="14">
        <v>2.5011576450092456E-4</v>
      </c>
      <c r="CT56" s="14">
        <v>1.8783061767978972E-4</v>
      </c>
      <c r="CU56" s="14">
        <v>3.0028922574343916E-4</v>
      </c>
      <c r="CV56" s="14">
        <v>1.1022724476336531E-3</v>
      </c>
      <c r="CW56" s="14">
        <v>6.5997292657240592E-4</v>
      </c>
      <c r="CX56" s="14">
        <v>8.146715739530715E-3</v>
      </c>
      <c r="CY56" s="14">
        <v>3.0094197228278368E-4</v>
      </c>
      <c r="CZ56" s="14">
        <v>4.3550050898997247E-4</v>
      </c>
      <c r="DA56" s="14">
        <v>3.342351720035987E-4</v>
      </c>
      <c r="DB56" s="14">
        <v>2.5320113980220881E-4</v>
      </c>
      <c r="DC56" s="14">
        <v>8.2907984828826681E-4</v>
      </c>
      <c r="DD56" s="14">
        <v>3.4473246710538952E-4</v>
      </c>
      <c r="DE56" s="14">
        <v>1.1841148692475756E-3</v>
      </c>
      <c r="DF56" s="14">
        <v>1.3501814635756022E-3</v>
      </c>
    </row>
    <row r="57" spans="1:110">
      <c r="A57" s="1" t="s">
        <v>115</v>
      </c>
      <c r="B57" t="s">
        <v>116</v>
      </c>
      <c r="C57" s="14">
        <v>2.0340450458813838E-4</v>
      </c>
      <c r="D57" s="14">
        <v>2.3603498601715913E-4</v>
      </c>
      <c r="E57" s="14">
        <v>1.8471012814101685E-4</v>
      </c>
      <c r="F57" s="14">
        <v>9.371644481941082E-5</v>
      </c>
      <c r="G57" s="14">
        <v>7.656919708526011E-4</v>
      </c>
      <c r="H57" s="14">
        <v>0</v>
      </c>
      <c r="I57" s="14">
        <v>0</v>
      </c>
      <c r="J57" s="14">
        <v>4.2361787284981271E-4</v>
      </c>
      <c r="K57" s="14">
        <v>2.6462289202606711E-4</v>
      </c>
      <c r="L57" s="14">
        <v>2.5559060597472324E-4</v>
      </c>
      <c r="M57" s="14">
        <v>2.4054773505096261E-4</v>
      </c>
      <c r="N57" s="14">
        <v>5.8619541067840653E-5</v>
      </c>
      <c r="O57" s="14">
        <v>2.4553063238798181E-4</v>
      </c>
      <c r="P57" s="14">
        <v>2.3941576708286309E-4</v>
      </c>
      <c r="Q57" s="14">
        <v>2.0725975203931955E-4</v>
      </c>
      <c r="R57" s="14">
        <v>2.3831050484223777E-4</v>
      </c>
      <c r="S57" s="14">
        <v>2.4501368078737388E-4</v>
      </c>
      <c r="T57" s="14">
        <v>2.2706448816995451E-4</v>
      </c>
      <c r="U57" s="14">
        <v>2.3390412578970117E-4</v>
      </c>
      <c r="V57" s="14">
        <v>2.1216497417037093E-4</v>
      </c>
      <c r="W57" s="14">
        <v>2.795652377091692E-4</v>
      </c>
      <c r="X57" s="14">
        <v>8.8806835119763941E-5</v>
      </c>
      <c r="Y57" s="14">
        <v>2.3480530286457227E-4</v>
      </c>
      <c r="Z57" s="14">
        <v>2.389363318575521E-4</v>
      </c>
      <c r="AA57" s="14">
        <v>2.5939847118170432E-4</v>
      </c>
      <c r="AB57" s="14">
        <v>4.1671144649503073E-4</v>
      </c>
      <c r="AC57" s="14">
        <v>2.7946424245280495E-4</v>
      </c>
      <c r="AD57" s="14">
        <v>2.6331186992702388E-5</v>
      </c>
      <c r="AE57" s="14">
        <v>1.6648026473623851E-4</v>
      </c>
      <c r="AF57" s="14">
        <v>2.6745764845662685E-4</v>
      </c>
      <c r="AG57" s="14">
        <v>3.792447023169677E-4</v>
      </c>
      <c r="AH57" s="14">
        <v>2.1575190956216276E-4</v>
      </c>
      <c r="AI57" s="14">
        <v>2.1857399142969516E-4</v>
      </c>
      <c r="AJ57" s="14">
        <v>2.5418766528282114E-4</v>
      </c>
      <c r="AK57" s="14">
        <v>2.0981415503042842E-4</v>
      </c>
      <c r="AL57" s="14">
        <v>3.0520850444006227E-4</v>
      </c>
      <c r="AM57" s="14">
        <v>2.0315612206988238E-4</v>
      </c>
      <c r="AN57" s="14">
        <v>2.0547635947587844E-4</v>
      </c>
      <c r="AO57" s="14">
        <v>2.1005983112355983E-4</v>
      </c>
      <c r="AP57" s="14">
        <v>2.2876637316474236E-4</v>
      </c>
      <c r="AQ57" s="14">
        <v>1.9906294867944946E-4</v>
      </c>
      <c r="AR57" s="14">
        <v>2.313707540939878E-4</v>
      </c>
      <c r="AS57" s="14">
        <v>4.2537034276472741E-4</v>
      </c>
      <c r="AT57" s="14">
        <v>2.3723218226550172E-4</v>
      </c>
      <c r="AU57" s="14">
        <v>2.3551274104384092E-3</v>
      </c>
      <c r="AV57" s="14">
        <v>5.4681529483365388E-4</v>
      </c>
      <c r="AW57" s="14">
        <v>3.3099578670477158E-4</v>
      </c>
      <c r="AX57" s="14">
        <v>4.5214305975721758E-4</v>
      </c>
      <c r="AY57" s="14">
        <v>3.435111949438123E-4</v>
      </c>
      <c r="AZ57" s="14">
        <v>3.9182164624649982E-4</v>
      </c>
      <c r="BA57" s="14">
        <v>3.6923288239885417E-4</v>
      </c>
      <c r="BB57" s="14">
        <v>2.8411093175050777E-4</v>
      </c>
      <c r="BC57" s="14">
        <v>3.0132422744165801E-4</v>
      </c>
      <c r="BD57" s="14">
        <v>1.0002711867541039</v>
      </c>
      <c r="BE57" s="14">
        <v>1.4645443127176856E-3</v>
      </c>
      <c r="BF57" s="14">
        <v>2.1125664603217541E-2</v>
      </c>
      <c r="BG57" s="14">
        <v>1.0211757877273618E-2</v>
      </c>
      <c r="BH57" s="14">
        <v>3.3387629373338987E-4</v>
      </c>
      <c r="BI57" s="14">
        <v>1.0580892582155471E-2</v>
      </c>
      <c r="BJ57" s="14">
        <v>5.9357412479372909E-3</v>
      </c>
      <c r="BK57" s="14">
        <v>5.028017374490403E-4</v>
      </c>
      <c r="BL57" s="14">
        <v>3.6212042810644749E-4</v>
      </c>
      <c r="BM57" s="14">
        <v>2.0291249482110871E-3</v>
      </c>
      <c r="BN57" s="14">
        <v>8.8862495147387611E-4</v>
      </c>
      <c r="BO57" s="14">
        <v>3.1063227794264256E-3</v>
      </c>
      <c r="BP57" s="14">
        <v>2.7409749177561386E-3</v>
      </c>
      <c r="BQ57" s="14">
        <v>2.5806839157643135E-4</v>
      </c>
      <c r="BR57" s="14">
        <v>1.5083167468034936E-4</v>
      </c>
      <c r="BS57" s="14">
        <v>3.2862513719011737E-4</v>
      </c>
      <c r="BT57" s="14">
        <v>1.9403921562864232E-4</v>
      </c>
      <c r="BU57" s="14">
        <v>6.1247290859544625E-4</v>
      </c>
      <c r="BV57" s="14">
        <v>3.9600194175110423E-4</v>
      </c>
      <c r="BW57" s="14">
        <v>4.880103426376422E-4</v>
      </c>
      <c r="BX57" s="14">
        <v>2.6342051535561094E-4</v>
      </c>
      <c r="BY57" s="14">
        <v>7.188805470813471E-5</v>
      </c>
      <c r="BZ57" s="14">
        <v>5.7742260085252145E-4</v>
      </c>
      <c r="CA57" s="14">
        <v>4.4930447517615925E-4</v>
      </c>
      <c r="CB57" s="14">
        <v>7.9307667546181103E-4</v>
      </c>
      <c r="CC57" s="14">
        <v>5.4288277132968422E-4</v>
      </c>
      <c r="CD57" s="14">
        <v>8.8257998525166767E-4</v>
      </c>
      <c r="CE57" s="14">
        <v>5.601412489320835E-4</v>
      </c>
      <c r="CF57" s="14">
        <v>2.5947671563119598E-4</v>
      </c>
      <c r="CG57" s="14">
        <v>3.1635233274029571E-4</v>
      </c>
      <c r="CH57" s="14">
        <v>9.0067815186425351E-5</v>
      </c>
      <c r="CI57" s="14">
        <v>2.3251013507558956E-4</v>
      </c>
      <c r="CJ57" s="14">
        <v>5.1505552504693805E-4</v>
      </c>
      <c r="CK57" s="14">
        <v>1.0161186454015697E-3</v>
      </c>
      <c r="CL57" s="14">
        <v>3.9265800145226295E-4</v>
      </c>
      <c r="CM57" s="14">
        <v>5.5829469515909422E-4</v>
      </c>
      <c r="CN57" s="14">
        <v>1.6517298567122459E-3</v>
      </c>
      <c r="CO57" s="14">
        <v>1.3046698155889442E-4</v>
      </c>
      <c r="CP57" s="14">
        <v>5.4463090877590798E-4</v>
      </c>
      <c r="CQ57" s="14">
        <v>2.4290232312585024E-4</v>
      </c>
      <c r="CR57" s="14">
        <v>1.6710246932903348E-4</v>
      </c>
      <c r="CS57" s="14">
        <v>2.3586434337205609E-4</v>
      </c>
      <c r="CT57" s="14">
        <v>1.1301163685589997E-4</v>
      </c>
      <c r="CU57" s="14">
        <v>3.4511328131550765E-4</v>
      </c>
      <c r="CV57" s="14">
        <v>5.608507851516594E-4</v>
      </c>
      <c r="CW57" s="14">
        <v>7.5746447895002613E-4</v>
      </c>
      <c r="CX57" s="14">
        <v>2.5844137399231746E-3</v>
      </c>
      <c r="CY57" s="14">
        <v>9.2592335333208336E-4</v>
      </c>
      <c r="CZ57" s="14">
        <v>2.2408156901819403E-4</v>
      </c>
      <c r="DA57" s="14">
        <v>5.0703823082491497E-4</v>
      </c>
      <c r="DB57" s="14">
        <v>1.5523847896377842E-4</v>
      </c>
      <c r="DC57" s="14">
        <v>3.6937683348169629E-4</v>
      </c>
      <c r="DD57" s="14">
        <v>1.9567365254086251E-4</v>
      </c>
      <c r="DE57" s="14">
        <v>3.8196669148873012E-4</v>
      </c>
      <c r="DF57" s="14">
        <v>6.6153804514127801E-4</v>
      </c>
    </row>
    <row r="58" spans="1:110">
      <c r="A58" s="1" t="s">
        <v>117</v>
      </c>
      <c r="B58" t="s">
        <v>118</v>
      </c>
      <c r="C58" s="14">
        <v>5.5479541540039586E-5</v>
      </c>
      <c r="D58" s="14">
        <v>4.3120450097098231E-5</v>
      </c>
      <c r="E58" s="14">
        <v>4.1278978444171293E-5</v>
      </c>
      <c r="F58" s="14">
        <v>3.2708302934788046E-5</v>
      </c>
      <c r="G58" s="14">
        <v>2.1176858037808338E-5</v>
      </c>
      <c r="H58" s="14">
        <v>0</v>
      </c>
      <c r="I58" s="14">
        <v>0</v>
      </c>
      <c r="J58" s="14">
        <v>1.4603812008297855E-4</v>
      </c>
      <c r="K58" s="14">
        <v>3.2583934549509566E-5</v>
      </c>
      <c r="L58" s="14">
        <v>2.942630094419861E-5</v>
      </c>
      <c r="M58" s="14">
        <v>3.8640176904561261E-5</v>
      </c>
      <c r="N58" s="14">
        <v>8.5789315975519185E-6</v>
      </c>
      <c r="O58" s="14">
        <v>4.1278259153767199E-5</v>
      </c>
      <c r="P58" s="14">
        <v>2.8095421951166391E-5</v>
      </c>
      <c r="Q58" s="14">
        <v>4.1654139266150774E-5</v>
      </c>
      <c r="R58" s="14">
        <v>2.688921024536138E-5</v>
      </c>
      <c r="S58" s="14">
        <v>3.7096509163197598E-5</v>
      </c>
      <c r="T58" s="14">
        <v>2.7334113576295212E-5</v>
      </c>
      <c r="U58" s="14">
        <v>2.4063097038105554E-5</v>
      </c>
      <c r="V58" s="14">
        <v>3.4133350971308087E-5</v>
      </c>
      <c r="W58" s="14">
        <v>5.4212726297996309E-5</v>
      </c>
      <c r="X58" s="14">
        <v>1.7364548510859341E-5</v>
      </c>
      <c r="Y58" s="14">
        <v>4.8081439082456059E-5</v>
      </c>
      <c r="Z58" s="14">
        <v>3.8709703770521208E-5</v>
      </c>
      <c r="AA58" s="14">
        <v>4.3579385418434016E-5</v>
      </c>
      <c r="AB58" s="14">
        <v>3.1016670058579364E-5</v>
      </c>
      <c r="AC58" s="14">
        <v>2.9385199780562906E-5</v>
      </c>
      <c r="AD58" s="14">
        <v>3.5811898693417923E-6</v>
      </c>
      <c r="AE58" s="14">
        <v>3.3598609580290121E-5</v>
      </c>
      <c r="AF58" s="14">
        <v>3.882341263221656E-5</v>
      </c>
      <c r="AG58" s="14">
        <v>4.292413705599734E-5</v>
      </c>
      <c r="AH58" s="14">
        <v>2.3480718694161518E-5</v>
      </c>
      <c r="AI58" s="14">
        <v>3.3456547327828763E-5</v>
      </c>
      <c r="AJ58" s="14">
        <v>5.4623313389102119E-5</v>
      </c>
      <c r="AK58" s="14">
        <v>3.4983104423382566E-5</v>
      </c>
      <c r="AL58" s="14">
        <v>4.8526628221382598E-5</v>
      </c>
      <c r="AM58" s="14">
        <v>3.643487953049179E-5</v>
      </c>
      <c r="AN58" s="14">
        <v>3.247414567477983E-5</v>
      </c>
      <c r="AO58" s="14">
        <v>3.5689858442428629E-5</v>
      </c>
      <c r="AP58" s="14">
        <v>2.778683740676346E-5</v>
      </c>
      <c r="AQ58" s="14">
        <v>3.4233478185263354E-5</v>
      </c>
      <c r="AR58" s="14">
        <v>3.576217219856531E-5</v>
      </c>
      <c r="AS58" s="14">
        <v>3.8740957934734491E-5</v>
      </c>
      <c r="AT58" s="14">
        <v>3.0648617712536729E-5</v>
      </c>
      <c r="AU58" s="14">
        <v>3.9700592092382233E-5</v>
      </c>
      <c r="AV58" s="14">
        <v>2.738408659963312E-4</v>
      </c>
      <c r="AW58" s="14">
        <v>3.089254050581172E-5</v>
      </c>
      <c r="AX58" s="14">
        <v>4.1898638886092696E-5</v>
      </c>
      <c r="AY58" s="14">
        <v>3.9764043627764705E-5</v>
      </c>
      <c r="AZ58" s="14">
        <v>3.3720402458953963E-5</v>
      </c>
      <c r="BA58" s="14">
        <v>3.5070835134900079E-5</v>
      </c>
      <c r="BB58" s="14">
        <v>3.5495187035917304E-5</v>
      </c>
      <c r="BC58" s="14">
        <v>3.3850184189723162E-5</v>
      </c>
      <c r="BD58" s="14">
        <v>2.3394181815681793E-5</v>
      </c>
      <c r="BE58" s="14">
        <v>1.0345518520686201</v>
      </c>
      <c r="BF58" s="14">
        <v>3.5232231911246362E-5</v>
      </c>
      <c r="BG58" s="14">
        <v>3.5716404363607182E-5</v>
      </c>
      <c r="BH58" s="14">
        <v>3.4534661831812531E-5</v>
      </c>
      <c r="BI58" s="14">
        <v>2.5356874109979967E-5</v>
      </c>
      <c r="BJ58" s="14">
        <v>2.4494500376368706E-5</v>
      </c>
      <c r="BK58" s="14">
        <v>3.7584760877127666E-5</v>
      </c>
      <c r="BL58" s="14">
        <v>3.5774243565709797E-5</v>
      </c>
      <c r="BM58" s="14">
        <v>3.0617100031549926E-5</v>
      </c>
      <c r="BN58" s="14">
        <v>3.9771237626019179E-5</v>
      </c>
      <c r="BO58" s="14">
        <v>4.2776976858255891E-5</v>
      </c>
      <c r="BP58" s="14">
        <v>3.5857389240416489E-5</v>
      </c>
      <c r="BQ58" s="14">
        <v>5.9471633755451357E-5</v>
      </c>
      <c r="BR58" s="14">
        <v>1.4417037469395099E-5</v>
      </c>
      <c r="BS58" s="14">
        <v>5.4939761807366075E-5</v>
      </c>
      <c r="BT58" s="14">
        <v>4.2922489624591651E-5</v>
      </c>
      <c r="BU58" s="14">
        <v>2.5227051635307657E-5</v>
      </c>
      <c r="BV58" s="14">
        <v>1.7270973124767063E-5</v>
      </c>
      <c r="BW58" s="14">
        <v>1.2526117033600733E-5</v>
      </c>
      <c r="BX58" s="14">
        <v>9.1456053194442523E-6</v>
      </c>
      <c r="BY58" s="14">
        <v>3.4308853570343254E-6</v>
      </c>
      <c r="BZ58" s="14">
        <v>1.3577196579121049E-5</v>
      </c>
      <c r="CA58" s="14">
        <v>4.9889095406046544E-5</v>
      </c>
      <c r="CB58" s="14">
        <v>3.2148163909189934E-4</v>
      </c>
      <c r="CC58" s="14">
        <v>1.3871625857618289E-5</v>
      </c>
      <c r="CD58" s="14">
        <v>4.3209650079936983E-5</v>
      </c>
      <c r="CE58" s="14">
        <v>3.2145990142553537E-5</v>
      </c>
      <c r="CF58" s="14">
        <v>2.2960507786797714E-5</v>
      </c>
      <c r="CG58" s="14">
        <v>2.3577555128545706E-5</v>
      </c>
      <c r="CH58" s="14">
        <v>9.761460721083834E-6</v>
      </c>
      <c r="CI58" s="14">
        <v>5.6667946125323457E-5</v>
      </c>
      <c r="CJ58" s="14">
        <v>1.8216598643354588E-4</v>
      </c>
      <c r="CK58" s="14">
        <v>4.3024542811533487E-5</v>
      </c>
      <c r="CL58" s="14">
        <v>4.0175573694050755E-5</v>
      </c>
      <c r="CM58" s="14">
        <v>2.7769758379458077E-5</v>
      </c>
      <c r="CN58" s="14">
        <v>3.2861783872537554E-5</v>
      </c>
      <c r="CO58" s="14">
        <v>1.2541994208358163E-5</v>
      </c>
      <c r="CP58" s="14">
        <v>3.5280671765740481E-5</v>
      </c>
      <c r="CQ58" s="14">
        <v>1.7488093290259848E-5</v>
      </c>
      <c r="CR58" s="14">
        <v>2.6003138235374185E-5</v>
      </c>
      <c r="CS58" s="14">
        <v>1.9788295324785315E-5</v>
      </c>
      <c r="CT58" s="14">
        <v>1.4485098225933622E-5</v>
      </c>
      <c r="CU58" s="14">
        <v>2.7538699325518534E-5</v>
      </c>
      <c r="CV58" s="14">
        <v>1.5956798059457098E-4</v>
      </c>
      <c r="CW58" s="14">
        <v>6.9480922179797279E-5</v>
      </c>
      <c r="CX58" s="14">
        <v>1.3194355570236196E-3</v>
      </c>
      <c r="CY58" s="14">
        <v>1.7820150970599241E-5</v>
      </c>
      <c r="CZ58" s="14">
        <v>2.7972468268929853E-5</v>
      </c>
      <c r="DA58" s="14">
        <v>2.4067533519886146E-5</v>
      </c>
      <c r="DB58" s="14">
        <v>2.3171356766286844E-5</v>
      </c>
      <c r="DC58" s="14">
        <v>2.8322313082916967E-5</v>
      </c>
      <c r="DD58" s="14">
        <v>2.0450450272791623E-5</v>
      </c>
      <c r="DE58" s="14">
        <v>3.1755314532702824E-5</v>
      </c>
      <c r="DF58" s="14">
        <v>4.3738878058475836E-5</v>
      </c>
    </row>
    <row r="59" spans="1:110">
      <c r="A59" s="1" t="s">
        <v>119</v>
      </c>
      <c r="B59" t="s">
        <v>120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1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</row>
    <row r="60" spans="1:110">
      <c r="A60" s="1" t="s">
        <v>121</v>
      </c>
      <c r="B60" t="s">
        <v>122</v>
      </c>
      <c r="C60" s="14">
        <v>2.4587118075665253E-4</v>
      </c>
      <c r="D60" s="14">
        <v>1.9074761195611955E-4</v>
      </c>
      <c r="E60" s="14">
        <v>1.8230221378126869E-4</v>
      </c>
      <c r="F60" s="14">
        <v>1.4551186055395847E-4</v>
      </c>
      <c r="G60" s="14">
        <v>9.2775373919037354E-5</v>
      </c>
      <c r="H60" s="14">
        <v>0</v>
      </c>
      <c r="I60" s="14">
        <v>0</v>
      </c>
      <c r="J60" s="14">
        <v>6.4502314274769831E-4</v>
      </c>
      <c r="K60" s="14">
        <v>1.4136965446259097E-4</v>
      </c>
      <c r="L60" s="14">
        <v>1.2340308440662897E-4</v>
      </c>
      <c r="M60" s="14">
        <v>1.6982428140753817E-4</v>
      </c>
      <c r="N60" s="14">
        <v>3.4066738080918874E-5</v>
      </c>
      <c r="O60" s="14">
        <v>1.8107855005651254E-4</v>
      </c>
      <c r="P60" s="14">
        <v>1.2189143258485588E-4</v>
      </c>
      <c r="Q60" s="14">
        <v>1.8392608469800645E-4</v>
      </c>
      <c r="R60" s="14">
        <v>1.155306015681381E-4</v>
      </c>
      <c r="S60" s="14">
        <v>1.6228775486103197E-4</v>
      </c>
      <c r="T60" s="14">
        <v>1.1862521396691142E-4</v>
      </c>
      <c r="U60" s="14">
        <v>1.0480283126191048E-4</v>
      </c>
      <c r="V60" s="14">
        <v>1.4922382970009306E-4</v>
      </c>
      <c r="W60" s="14">
        <v>2.3853333948244902E-4</v>
      </c>
      <c r="X60" s="14">
        <v>7.6459817393184111E-5</v>
      </c>
      <c r="Y60" s="14">
        <v>2.1175499833684384E-4</v>
      </c>
      <c r="Z60" s="14">
        <v>1.7010319580340908E-4</v>
      </c>
      <c r="AA60" s="14">
        <v>1.9077803834093135E-4</v>
      </c>
      <c r="AB60" s="14">
        <v>1.2607459430424725E-4</v>
      </c>
      <c r="AC60" s="14">
        <v>1.2831857909050516E-4</v>
      </c>
      <c r="AD60" s="14">
        <v>1.5689742187492455E-5</v>
      </c>
      <c r="AE60" s="14">
        <v>1.4872674422396532E-4</v>
      </c>
      <c r="AF60" s="14">
        <v>1.649756514120623E-4</v>
      </c>
      <c r="AG60" s="14">
        <v>1.8765178743186789E-4</v>
      </c>
      <c r="AH60" s="14">
        <v>1.012756632744952E-4</v>
      </c>
      <c r="AI60" s="14">
        <v>1.4685845422921613E-4</v>
      </c>
      <c r="AJ60" s="14">
        <v>2.3948319911914896E-4</v>
      </c>
      <c r="AK60" s="14">
        <v>1.5151035095203633E-4</v>
      </c>
      <c r="AL60" s="14">
        <v>2.1265601224896538E-4</v>
      </c>
      <c r="AM60" s="14">
        <v>1.6106162630029894E-4</v>
      </c>
      <c r="AN60" s="14">
        <v>1.4284682691746315E-4</v>
      </c>
      <c r="AO60" s="14">
        <v>1.5661452465840257E-4</v>
      </c>
      <c r="AP60" s="14">
        <v>1.2159292546588597E-4</v>
      </c>
      <c r="AQ60" s="14">
        <v>1.5037574596095266E-4</v>
      </c>
      <c r="AR60" s="14">
        <v>1.5697420112384522E-4</v>
      </c>
      <c r="AS60" s="14">
        <v>1.6945463095795172E-4</v>
      </c>
      <c r="AT60" s="14">
        <v>1.3414118830407177E-4</v>
      </c>
      <c r="AU60" s="14">
        <v>1.6878704655892606E-4</v>
      </c>
      <c r="AV60" s="14">
        <v>1.2455290798700996E-4</v>
      </c>
      <c r="AW60" s="14">
        <v>1.3262918299994177E-4</v>
      </c>
      <c r="AX60" s="14">
        <v>1.7805184814053855E-4</v>
      </c>
      <c r="AY60" s="14">
        <v>1.7047173891875984E-4</v>
      </c>
      <c r="AZ60" s="14">
        <v>1.4281164796572547E-4</v>
      </c>
      <c r="BA60" s="14">
        <v>1.492870883655633E-4</v>
      </c>
      <c r="BB60" s="14">
        <v>1.5015097061179972E-4</v>
      </c>
      <c r="BC60" s="14">
        <v>1.4596142555221923E-4</v>
      </c>
      <c r="BD60" s="14">
        <v>1.0054647483044383E-4</v>
      </c>
      <c r="BE60" s="14">
        <v>1.3137759970928618E-4</v>
      </c>
      <c r="BF60" s="14">
        <v>1.5055484692045039E-4</v>
      </c>
      <c r="BG60" s="14">
        <v>1.0471449978213689</v>
      </c>
      <c r="BH60" s="14">
        <v>1.4826408158905241E-4</v>
      </c>
      <c r="BI60" s="14">
        <v>1.043150832764693E-4</v>
      </c>
      <c r="BJ60" s="14">
        <v>1.0594459661470485E-4</v>
      </c>
      <c r="BK60" s="14">
        <v>1.626134232461394E-4</v>
      </c>
      <c r="BL60" s="14">
        <v>1.5735865081422854E-4</v>
      </c>
      <c r="BM60" s="14">
        <v>1.3473472588087905E-4</v>
      </c>
      <c r="BN60" s="14">
        <v>1.734289465343507E-4</v>
      </c>
      <c r="BO60" s="14">
        <v>1.8779663376546771E-4</v>
      </c>
      <c r="BP60" s="14">
        <v>1.5735603973131119E-4</v>
      </c>
      <c r="BQ60" s="14">
        <v>2.6251883347701776E-4</v>
      </c>
      <c r="BR60" s="14">
        <v>6.1428185748207826E-5</v>
      </c>
      <c r="BS60" s="14">
        <v>2.4126019874967956E-4</v>
      </c>
      <c r="BT60" s="14">
        <v>1.8869979120592791E-4</v>
      </c>
      <c r="BU60" s="14">
        <v>1.0699024735396984E-4</v>
      </c>
      <c r="BV60" s="14">
        <v>6.8197816427153149E-5</v>
      </c>
      <c r="BW60" s="14">
        <v>5.161060224077668E-5</v>
      </c>
      <c r="BX60" s="14">
        <v>3.7952026477452479E-5</v>
      </c>
      <c r="BY60" s="14">
        <v>1.4459010641567973E-5</v>
      </c>
      <c r="BZ60" s="14">
        <v>5.9000829499176145E-5</v>
      </c>
      <c r="CA60" s="14">
        <v>2.1999240405830197E-4</v>
      </c>
      <c r="CB60" s="14">
        <v>1.4233487527624098E-3</v>
      </c>
      <c r="CC60" s="14">
        <v>5.6945423310919749E-5</v>
      </c>
      <c r="CD60" s="14">
        <v>1.8856633881482698E-4</v>
      </c>
      <c r="CE60" s="14">
        <v>1.4030784921551128E-4</v>
      </c>
      <c r="CF60" s="14">
        <v>1.009876255503824E-4</v>
      </c>
      <c r="CG60" s="14">
        <v>1.0139205347517114E-4</v>
      </c>
      <c r="CH60" s="14">
        <v>4.1869891230943688E-5</v>
      </c>
      <c r="CI60" s="14">
        <v>8.6715963144338656E-5</v>
      </c>
      <c r="CJ60" s="14">
        <v>1.4171051957292393E-4</v>
      </c>
      <c r="CK60" s="14">
        <v>1.8565872919511285E-4</v>
      </c>
      <c r="CL60" s="14">
        <v>1.499126540715091E-4</v>
      </c>
      <c r="CM60" s="14">
        <v>1.131809832196243E-4</v>
      </c>
      <c r="CN60" s="14">
        <v>4.0360669729831841E-4</v>
      </c>
      <c r="CO60" s="14">
        <v>5.559184078145206E-5</v>
      </c>
      <c r="CP60" s="14">
        <v>1.5262980932653059E-4</v>
      </c>
      <c r="CQ60" s="14">
        <v>7.4152905906039993E-5</v>
      </c>
      <c r="CR60" s="14">
        <v>1.132213761786525E-4</v>
      </c>
      <c r="CS60" s="14">
        <v>8.5560586315317329E-5</v>
      </c>
      <c r="CT60" s="14">
        <v>6.311890787034253E-5</v>
      </c>
      <c r="CU60" s="14">
        <v>1.1710648954459339E-4</v>
      </c>
      <c r="CV60" s="14">
        <v>7.0495964737559281E-4</v>
      </c>
      <c r="CW60" s="14">
        <v>1.1302843161129575E-4</v>
      </c>
      <c r="CX60" s="14">
        <v>5.8484721107590447E-3</v>
      </c>
      <c r="CY60" s="14">
        <v>7.5543406163091094E-5</v>
      </c>
      <c r="CZ60" s="14">
        <v>1.204399476319464E-4</v>
      </c>
      <c r="DA60" s="14">
        <v>9.8206893364470238E-5</v>
      </c>
      <c r="DB60" s="14">
        <v>9.6186454102845865E-5</v>
      </c>
      <c r="DC60" s="14">
        <v>1.2117533177469598E-4</v>
      </c>
      <c r="DD60" s="14">
        <v>8.7540066529116545E-5</v>
      </c>
      <c r="DE60" s="14">
        <v>1.373059032240079E-4</v>
      </c>
      <c r="DF60" s="14">
        <v>2.6562460378576824E-4</v>
      </c>
    </row>
    <row r="61" spans="1:110">
      <c r="A61" s="1" t="s">
        <v>123</v>
      </c>
      <c r="B61" t="s">
        <v>124</v>
      </c>
      <c r="C61" s="14">
        <v>1.1382606929063043E-2</v>
      </c>
      <c r="D61" s="14">
        <v>8.8057122117228201E-3</v>
      </c>
      <c r="E61" s="14">
        <v>8.4071851083912155E-3</v>
      </c>
      <c r="F61" s="14">
        <v>6.7259923101607747E-3</v>
      </c>
      <c r="G61" s="14">
        <v>4.2559890517419241E-3</v>
      </c>
      <c r="H61" s="14">
        <v>0</v>
      </c>
      <c r="I61" s="14">
        <v>0</v>
      </c>
      <c r="J61" s="14">
        <v>3.0070285895935224E-2</v>
      </c>
      <c r="K61" s="14">
        <v>6.5456784870200225E-3</v>
      </c>
      <c r="L61" s="14">
        <v>5.7117564170980134E-3</v>
      </c>
      <c r="M61" s="14">
        <v>7.8659420696375517E-3</v>
      </c>
      <c r="N61" s="14">
        <v>1.5721273629656204E-3</v>
      </c>
      <c r="O61" s="14">
        <v>8.4002831272409293E-3</v>
      </c>
      <c r="P61" s="14">
        <v>5.6499050018640699E-3</v>
      </c>
      <c r="Q61" s="14">
        <v>8.5118989845236401E-3</v>
      </c>
      <c r="R61" s="14">
        <v>5.3488491522510079E-3</v>
      </c>
      <c r="S61" s="14">
        <v>7.524058595008193E-3</v>
      </c>
      <c r="T61" s="14">
        <v>5.4958183484264097E-3</v>
      </c>
      <c r="U61" s="14">
        <v>4.8577715234756477E-3</v>
      </c>
      <c r="V61" s="14">
        <v>6.9269987081205346E-3</v>
      </c>
      <c r="W61" s="14">
        <v>1.1069031710020751E-2</v>
      </c>
      <c r="X61" s="14">
        <v>3.5492091494309201E-3</v>
      </c>
      <c r="Y61" s="14">
        <v>9.8312768444322358E-3</v>
      </c>
      <c r="Z61" s="14">
        <v>7.8913704640703273E-3</v>
      </c>
      <c r="AA61" s="14">
        <v>8.8488887932738364E-3</v>
      </c>
      <c r="AB61" s="14">
        <v>5.8406459232801262E-3</v>
      </c>
      <c r="AC61" s="14">
        <v>5.914706265971131E-3</v>
      </c>
      <c r="AD61" s="14">
        <v>7.2703262345613997E-4</v>
      </c>
      <c r="AE61" s="14">
        <v>6.8615762173902641E-3</v>
      </c>
      <c r="AF61" s="14">
        <v>7.6498106970341456E-3</v>
      </c>
      <c r="AG61" s="14">
        <v>8.6921091448647434E-3</v>
      </c>
      <c r="AH61" s="14">
        <v>4.6474995694907898E-3</v>
      </c>
      <c r="AI61" s="14">
        <v>6.8023156110063807E-3</v>
      </c>
      <c r="AJ61" s="14">
        <v>1.1114272818606975E-2</v>
      </c>
      <c r="AK61" s="14">
        <v>6.9990221911921781E-3</v>
      </c>
      <c r="AL61" s="14">
        <v>9.8491327039028354E-3</v>
      </c>
      <c r="AM61" s="14">
        <v>7.4514662953469859E-3</v>
      </c>
      <c r="AN61" s="14">
        <v>6.6154645702605598E-3</v>
      </c>
      <c r="AO61" s="14">
        <v>7.2351076826075739E-3</v>
      </c>
      <c r="AP61" s="14">
        <v>5.6219285509562485E-3</v>
      </c>
      <c r="AQ61" s="14">
        <v>6.9653292907618427E-3</v>
      </c>
      <c r="AR61" s="14">
        <v>7.2722225382722914E-3</v>
      </c>
      <c r="AS61" s="14">
        <v>7.8592953562937554E-3</v>
      </c>
      <c r="AT61" s="14">
        <v>6.2138611774287386E-3</v>
      </c>
      <c r="AU61" s="14">
        <v>7.7907311374900345E-3</v>
      </c>
      <c r="AV61" s="14">
        <v>5.7714413762563997E-3</v>
      </c>
      <c r="AW61" s="14">
        <v>6.1446653856060936E-3</v>
      </c>
      <c r="AX61" s="14">
        <v>8.2594211913383682E-3</v>
      </c>
      <c r="AY61" s="14">
        <v>7.9034956505569763E-3</v>
      </c>
      <c r="AZ61" s="14">
        <v>6.612480735699271E-3</v>
      </c>
      <c r="BA61" s="14">
        <v>6.8948064677116366E-3</v>
      </c>
      <c r="BB61" s="14">
        <v>6.9558522155694141E-3</v>
      </c>
      <c r="BC61" s="14">
        <v>6.7614484492860664E-3</v>
      </c>
      <c r="BD61" s="14">
        <v>4.6595311435337254E-3</v>
      </c>
      <c r="BE61" s="14">
        <v>6.072599450277277E-3</v>
      </c>
      <c r="BF61" s="14">
        <v>0.95785632723996694</v>
      </c>
      <c r="BG61" s="14">
        <v>1.0207041485759647</v>
      </c>
      <c r="BH61" s="14">
        <v>1.7758758874076985</v>
      </c>
      <c r="BI61" s="14">
        <v>4.8024359385391673E-3</v>
      </c>
      <c r="BJ61" s="14">
        <v>6.1732574417855167E-3</v>
      </c>
      <c r="BK61" s="14">
        <v>7.5544566993257165E-3</v>
      </c>
      <c r="BL61" s="14">
        <v>7.29417085111091E-3</v>
      </c>
      <c r="BM61" s="14">
        <v>6.2036037813974123E-3</v>
      </c>
      <c r="BN61" s="14">
        <v>8.0006088337852398E-3</v>
      </c>
      <c r="BO61" s="14">
        <v>8.6857510108185026E-3</v>
      </c>
      <c r="BP61" s="14">
        <v>7.2751952714446332E-3</v>
      </c>
      <c r="BQ61" s="14">
        <v>1.2179859248174423E-2</v>
      </c>
      <c r="BR61" s="14">
        <v>2.842925378333595E-3</v>
      </c>
      <c r="BS61" s="14">
        <v>1.117199401594394E-2</v>
      </c>
      <c r="BT61" s="14">
        <v>8.7685098491807993E-3</v>
      </c>
      <c r="BU61" s="14">
        <v>4.955240217345943E-3</v>
      </c>
      <c r="BV61" s="14">
        <v>3.1514841370214562E-3</v>
      </c>
      <c r="BW61" s="14">
        <v>2.3652731042725864E-3</v>
      </c>
      <c r="BX61" s="14">
        <v>1.6934561843715478E-3</v>
      </c>
      <c r="BY61" s="14">
        <v>6.6792980562143853E-4</v>
      </c>
      <c r="BZ61" s="14">
        <v>2.7574012061296256E-3</v>
      </c>
      <c r="CA61" s="14">
        <v>1.0195214618946012E-2</v>
      </c>
      <c r="CB61" s="14">
        <v>6.6461328093953734E-2</v>
      </c>
      <c r="CC61" s="14">
        <v>2.6177562443281841E-3</v>
      </c>
      <c r="CD61" s="14">
        <v>8.8114749038716838E-3</v>
      </c>
      <c r="CE61" s="14">
        <v>6.4895249449436554E-3</v>
      </c>
      <c r="CF61" s="14">
        <v>4.6365883752192269E-3</v>
      </c>
      <c r="CG61" s="14">
        <v>4.6679125062806231E-3</v>
      </c>
      <c r="CH61" s="14">
        <v>1.9445313361703181E-3</v>
      </c>
      <c r="CI61" s="14">
        <v>3.9865756171960729E-3</v>
      </c>
      <c r="CJ61" s="14">
        <v>6.5683385050408563E-3</v>
      </c>
      <c r="CK61" s="14">
        <v>8.608058676654054E-3</v>
      </c>
      <c r="CL61" s="14">
        <v>6.9143868096154561E-3</v>
      </c>
      <c r="CM61" s="14">
        <v>5.2335674426866197E-3</v>
      </c>
      <c r="CN61" s="14">
        <v>6.9104006721736619E-3</v>
      </c>
      <c r="CO61" s="14">
        <v>2.5303942240197147E-3</v>
      </c>
      <c r="CP61" s="14">
        <v>7.068337858670462E-3</v>
      </c>
      <c r="CQ61" s="14">
        <v>3.432049022683977E-3</v>
      </c>
      <c r="CR61" s="14">
        <v>5.2053416320581528E-3</v>
      </c>
      <c r="CS61" s="14">
        <v>3.9388071053848336E-3</v>
      </c>
      <c r="CT61" s="14">
        <v>2.9145014617175309E-3</v>
      </c>
      <c r="CU61" s="14">
        <v>5.4204921512597442E-3</v>
      </c>
      <c r="CV61" s="14">
        <v>3.2736243407816709E-2</v>
      </c>
      <c r="CW61" s="14">
        <v>5.2375714118588611E-3</v>
      </c>
      <c r="CX61" s="14">
        <v>0.27173676639399369</v>
      </c>
      <c r="CY61" s="14">
        <v>3.4665390326926409E-3</v>
      </c>
      <c r="CZ61" s="14">
        <v>5.590364458966433E-3</v>
      </c>
      <c r="DA61" s="14">
        <v>4.5455352207666314E-3</v>
      </c>
      <c r="DB61" s="14">
        <v>4.4501847066545858E-3</v>
      </c>
      <c r="DC61" s="14">
        <v>5.6308865525519928E-3</v>
      </c>
      <c r="DD61" s="14">
        <v>4.0645224215901119E-3</v>
      </c>
      <c r="DE61" s="14">
        <v>6.362782694023632E-3</v>
      </c>
      <c r="DF61" s="14">
        <v>8.7716352029333037E-3</v>
      </c>
    </row>
    <row r="62" spans="1:110">
      <c r="A62" s="1" t="s">
        <v>125</v>
      </c>
      <c r="B62" t="s">
        <v>126</v>
      </c>
      <c r="C62" s="14">
        <v>1.6031517214755658E-4</v>
      </c>
      <c r="D62" s="14">
        <v>8.009123022606168E-4</v>
      </c>
      <c r="E62" s="14">
        <v>1.0585591893171374E-4</v>
      </c>
      <c r="F62" s="14">
        <v>4.1431825670930841E-5</v>
      </c>
      <c r="G62" s="14">
        <v>6.4127924458279667E-2</v>
      </c>
      <c r="H62" s="14">
        <v>0</v>
      </c>
      <c r="I62" s="14">
        <v>0</v>
      </c>
      <c r="J62" s="14">
        <v>2.5268398188986859E-4</v>
      </c>
      <c r="K62" s="14">
        <v>4.1434600799044206E-3</v>
      </c>
      <c r="L62" s="14">
        <v>4.1634051349217707E-4</v>
      </c>
      <c r="M62" s="14">
        <v>1.3683908278154207E-3</v>
      </c>
      <c r="N62" s="14">
        <v>1.8435094594642339E-5</v>
      </c>
      <c r="O62" s="14">
        <v>1.3053194541935373E-4</v>
      </c>
      <c r="P62" s="14">
        <v>1.0285786605332229E-4</v>
      </c>
      <c r="Q62" s="14">
        <v>2.0881983111590725E-4</v>
      </c>
      <c r="R62" s="14">
        <v>1.643616355075371E-4</v>
      </c>
      <c r="S62" s="14">
        <v>3.0478129634695236E-4</v>
      </c>
      <c r="T62" s="14">
        <v>1.8849157819581785E-4</v>
      </c>
      <c r="U62" s="14">
        <v>1.1491212599971793E-4</v>
      </c>
      <c r="V62" s="14">
        <v>2.9549515161464321E-4</v>
      </c>
      <c r="W62" s="14">
        <v>4.4265956893423629E-4</v>
      </c>
      <c r="X62" s="14">
        <v>2.9699077239983448E-4</v>
      </c>
      <c r="Y62" s="14">
        <v>3.014185790370604E-4</v>
      </c>
      <c r="Z62" s="14">
        <v>2.8672551945965155E-4</v>
      </c>
      <c r="AA62" s="14">
        <v>3.0416597417107482E-4</v>
      </c>
      <c r="AB62" s="14">
        <v>1.527764832751334E-4</v>
      </c>
      <c r="AC62" s="14">
        <v>2.244944376942158E-4</v>
      </c>
      <c r="AD62" s="14">
        <v>2.2632853759298199E-4</v>
      </c>
      <c r="AE62" s="14">
        <v>2.4922393062431754E-4</v>
      </c>
      <c r="AF62" s="14">
        <v>2.1063401931159693E-4</v>
      </c>
      <c r="AG62" s="14">
        <v>1.9997434893145595E-4</v>
      </c>
      <c r="AH62" s="14">
        <v>8.9501961993547521E-5</v>
      </c>
      <c r="AI62" s="14">
        <v>2.4523326551477605E-4</v>
      </c>
      <c r="AJ62" s="14">
        <v>4.104488021956079E-4</v>
      </c>
      <c r="AK62" s="14">
        <v>2.4002001558005696E-4</v>
      </c>
      <c r="AL62" s="14">
        <v>2.8630972173247646E-4</v>
      </c>
      <c r="AM62" s="14">
        <v>5.3584384111038353E-4</v>
      </c>
      <c r="AN62" s="14">
        <v>4.0047116186816184E-4</v>
      </c>
      <c r="AO62" s="14">
        <v>4.0219982170158541E-4</v>
      </c>
      <c r="AP62" s="14">
        <v>4.4568359572153948E-4</v>
      </c>
      <c r="AQ62" s="14">
        <v>7.7659508134623014E-4</v>
      </c>
      <c r="AR62" s="14">
        <v>6.2007691486555929E-4</v>
      </c>
      <c r="AS62" s="14">
        <v>3.2688667509717155E-4</v>
      </c>
      <c r="AT62" s="14">
        <v>2.3953871853963201E-4</v>
      </c>
      <c r="AU62" s="14">
        <v>1.8300961783132303E-4</v>
      </c>
      <c r="AV62" s="14">
        <v>1.5080396933294082E-4</v>
      </c>
      <c r="AW62" s="14">
        <v>1.6986639206964296E-4</v>
      </c>
      <c r="AX62" s="14">
        <v>1.4637508106814839E-4</v>
      </c>
      <c r="AY62" s="14">
        <v>1.7765563275836765E-4</v>
      </c>
      <c r="AZ62" s="14">
        <v>1.7385697419945151E-4</v>
      </c>
      <c r="BA62" s="14">
        <v>1.7832795674159379E-4</v>
      </c>
      <c r="BB62" s="14">
        <v>1.1789916839558426E-4</v>
      </c>
      <c r="BC62" s="14">
        <v>1.8601929059932403E-4</v>
      </c>
      <c r="BD62" s="14">
        <v>1.3063919959550895E-4</v>
      </c>
      <c r="BE62" s="14">
        <v>1.3015817037723316E-4</v>
      </c>
      <c r="BF62" s="14">
        <v>2.8065644313541736E-4</v>
      </c>
      <c r="BG62" s="14">
        <v>3.2183211468864045E-4</v>
      </c>
      <c r="BH62" s="14">
        <v>2.3223341925492069E-4</v>
      </c>
      <c r="BI62" s="14">
        <v>1.1474017531985781</v>
      </c>
      <c r="BJ62" s="14">
        <v>1.7984282821407601E-4</v>
      </c>
      <c r="BK62" s="14">
        <v>5.9676896033321195E-4</v>
      </c>
      <c r="BL62" s="14">
        <v>3.2513718025242292E-3</v>
      </c>
      <c r="BM62" s="14">
        <v>1.3804862419416087E-4</v>
      </c>
      <c r="BN62" s="14">
        <v>1.4961448662837487E-4</v>
      </c>
      <c r="BO62" s="14">
        <v>1.6117012192289984E-4</v>
      </c>
      <c r="BP62" s="14">
        <v>1.6725659283240715E-4</v>
      </c>
      <c r="BQ62" s="14">
        <v>3.7577365546887713E-4</v>
      </c>
      <c r="BR62" s="14">
        <v>2.5404859622926804E-4</v>
      </c>
      <c r="BS62" s="14">
        <v>7.3395689455352847E-5</v>
      </c>
      <c r="BT62" s="14">
        <v>6.7931410078553658E-5</v>
      </c>
      <c r="BU62" s="14">
        <v>5.9904536788730593E-5</v>
      </c>
      <c r="BV62" s="14">
        <v>3.3821141862490681E-5</v>
      </c>
      <c r="BW62" s="14">
        <v>3.1809631124179475E-5</v>
      </c>
      <c r="BX62" s="14">
        <v>3.0802284574262064E-5</v>
      </c>
      <c r="BY62" s="14">
        <v>1.0359713314272187E-5</v>
      </c>
      <c r="BZ62" s="14">
        <v>8.0051700650946736E-5</v>
      </c>
      <c r="CA62" s="14">
        <v>1.5229258442822481E-4</v>
      </c>
      <c r="CB62" s="14">
        <v>4.5847659097718947E-4</v>
      </c>
      <c r="CC62" s="14">
        <v>2.9411962538403225E-2</v>
      </c>
      <c r="CD62" s="14">
        <v>4.2828505021550632E-4</v>
      </c>
      <c r="CE62" s="14">
        <v>7.6062866032295334E-5</v>
      </c>
      <c r="CF62" s="14">
        <v>6.1309487427363491E-5</v>
      </c>
      <c r="CG62" s="14">
        <v>1.3435565041142869E-3</v>
      </c>
      <c r="CH62" s="14">
        <v>6.7445621093188953E-5</v>
      </c>
      <c r="CI62" s="14">
        <v>3.9811835453202864E-5</v>
      </c>
      <c r="CJ62" s="14">
        <v>4.9279054766703983E-5</v>
      </c>
      <c r="CK62" s="14">
        <v>4.5270773175070712E-5</v>
      </c>
      <c r="CL62" s="14">
        <v>4.8514839125673193E-5</v>
      </c>
      <c r="CM62" s="14">
        <v>1.0534685135256473E-4</v>
      </c>
      <c r="CN62" s="14">
        <v>1.9928936535002998E-3</v>
      </c>
      <c r="CO62" s="14">
        <v>1.1168228222503988E-4</v>
      </c>
      <c r="CP62" s="14">
        <v>1.1738548487229766E-4</v>
      </c>
      <c r="CQ62" s="14">
        <v>8.4276050417403668E-5</v>
      </c>
      <c r="CR62" s="14">
        <v>5.126435618276523E-5</v>
      </c>
      <c r="CS62" s="14">
        <v>2.6009164717699364E-4</v>
      </c>
      <c r="CT62" s="14">
        <v>2.0883892501379297E-4</v>
      </c>
      <c r="CU62" s="14">
        <v>6.0510940223513482E-5</v>
      </c>
      <c r="CV62" s="14">
        <v>4.779439619370089E-5</v>
      </c>
      <c r="CW62" s="14">
        <v>5.8879169196152094E-5</v>
      </c>
      <c r="CX62" s="14">
        <v>1.3698586377072192E-4</v>
      </c>
      <c r="CY62" s="14">
        <v>3.5102919267594592E-5</v>
      </c>
      <c r="CZ62" s="14">
        <v>8.0080542459100876E-4</v>
      </c>
      <c r="DA62" s="14">
        <v>1.2676995263901302E-3</v>
      </c>
      <c r="DB62" s="14">
        <v>4.9337501589387388E-5</v>
      </c>
      <c r="DC62" s="14">
        <v>9.0244683036199661E-5</v>
      </c>
      <c r="DD62" s="14">
        <v>1.1916712137232898E-4</v>
      </c>
      <c r="DE62" s="14">
        <v>3.1684623138358728E-4</v>
      </c>
      <c r="DF62" s="14">
        <v>6.8043257448287275E-4</v>
      </c>
    </row>
    <row r="63" spans="1:110">
      <c r="A63" s="1" t="s">
        <v>127</v>
      </c>
      <c r="B63" t="s">
        <v>128</v>
      </c>
      <c r="C63" s="14">
        <v>5.7659464252955912E-4</v>
      </c>
      <c r="D63" s="14">
        <v>6.2474907201954806E-4</v>
      </c>
      <c r="E63" s="14">
        <v>7.4394064662637778E-4</v>
      </c>
      <c r="F63" s="14">
        <v>3.113363208233733E-4</v>
      </c>
      <c r="G63" s="14">
        <v>5.4188331407863371E-4</v>
      </c>
      <c r="H63" s="14">
        <v>0</v>
      </c>
      <c r="I63" s="14">
        <v>0</v>
      </c>
      <c r="J63" s="14">
        <v>2.4958416192674797E-3</v>
      </c>
      <c r="K63" s="14">
        <v>6.2820300573755434E-4</v>
      </c>
      <c r="L63" s="14">
        <v>5.8735174563439858E-4</v>
      </c>
      <c r="M63" s="14">
        <v>6.1288871999192244E-4</v>
      </c>
      <c r="N63" s="14">
        <v>1.4028878454870735E-4</v>
      </c>
      <c r="O63" s="14">
        <v>1.0384310812065292E-3</v>
      </c>
      <c r="P63" s="14">
        <v>9.0849780324912929E-4</v>
      </c>
      <c r="Q63" s="14">
        <v>6.6806118706796188E-4</v>
      </c>
      <c r="R63" s="14">
        <v>8.1627624849286192E-4</v>
      </c>
      <c r="S63" s="14">
        <v>6.9925761518255594E-4</v>
      </c>
      <c r="T63" s="14">
        <v>7.812626043147454E-4</v>
      </c>
      <c r="U63" s="14">
        <v>9.6855793320878476E-4</v>
      </c>
      <c r="V63" s="14">
        <v>5.5460217949314936E-4</v>
      </c>
      <c r="W63" s="14">
        <v>8.1130921227789174E-4</v>
      </c>
      <c r="X63" s="14">
        <v>3.2009979562852391E-4</v>
      </c>
      <c r="Y63" s="14">
        <v>7.7019693342251778E-4</v>
      </c>
      <c r="Z63" s="14">
        <v>8.3540559996336913E-4</v>
      </c>
      <c r="AA63" s="14">
        <v>8.9607872179089769E-4</v>
      </c>
      <c r="AB63" s="14">
        <v>1.5748017413241625E-3</v>
      </c>
      <c r="AC63" s="14">
        <v>9.8209151869690621E-4</v>
      </c>
      <c r="AD63" s="14">
        <v>7.3615931623355696E-5</v>
      </c>
      <c r="AE63" s="14">
        <v>5.5815445460539049E-4</v>
      </c>
      <c r="AF63" s="14">
        <v>1.0894256709710409E-3</v>
      </c>
      <c r="AG63" s="14">
        <v>9.3638220626308293E-4</v>
      </c>
      <c r="AH63" s="14">
        <v>8.1290754767527197E-4</v>
      </c>
      <c r="AI63" s="14">
        <v>8.344938874582595E-4</v>
      </c>
      <c r="AJ63" s="14">
        <v>8.8546897879587436E-4</v>
      </c>
      <c r="AK63" s="14">
        <v>8.0742804214446328E-4</v>
      </c>
      <c r="AL63" s="14">
        <v>1.2255404691068287E-3</v>
      </c>
      <c r="AM63" s="14">
        <v>5.2995362023657532E-4</v>
      </c>
      <c r="AN63" s="14">
        <v>6.2677213206697546E-4</v>
      </c>
      <c r="AO63" s="14">
        <v>6.0626457064549323E-4</v>
      </c>
      <c r="AP63" s="14">
        <v>6.1229251886154874E-4</v>
      </c>
      <c r="AQ63" s="14">
        <v>5.5133932719621541E-4</v>
      </c>
      <c r="AR63" s="14">
        <v>6.2335176316000694E-4</v>
      </c>
      <c r="AS63" s="14">
        <v>1.1899001359556584E-3</v>
      </c>
      <c r="AT63" s="14">
        <v>6.5784864810139833E-4</v>
      </c>
      <c r="AU63" s="14">
        <v>9.7130856929072452E-4</v>
      </c>
      <c r="AV63" s="14">
        <v>8.9918277007817982E-4</v>
      </c>
      <c r="AW63" s="14">
        <v>1.0149160053821668E-3</v>
      </c>
      <c r="AX63" s="14">
        <v>9.9882077128240739E-4</v>
      </c>
      <c r="AY63" s="14">
        <v>1.0401328608655822E-3</v>
      </c>
      <c r="AZ63" s="14">
        <v>9.8294329276333529E-4</v>
      </c>
      <c r="BA63" s="14">
        <v>1.1130330805015156E-3</v>
      </c>
      <c r="BB63" s="14">
        <v>1.1054623118513524E-3</v>
      </c>
      <c r="BC63" s="14">
        <v>8.7712029570214843E-4</v>
      </c>
      <c r="BD63" s="14">
        <v>1.7305023279449725E-3</v>
      </c>
      <c r="BE63" s="14">
        <v>8.941008240836584E-4</v>
      </c>
      <c r="BF63" s="14">
        <v>8.8152004249639681E-4</v>
      </c>
      <c r="BG63" s="14">
        <v>7.8324689361608112E-4</v>
      </c>
      <c r="BH63" s="14">
        <v>8.1109525751903969E-4</v>
      </c>
      <c r="BI63" s="14">
        <v>7.0683367526060115E-4</v>
      </c>
      <c r="BJ63" s="14">
        <v>1.3799911888706953</v>
      </c>
      <c r="BK63" s="14">
        <v>9.312106527011991E-4</v>
      </c>
      <c r="BL63" s="14">
        <v>5.9112004334279506E-4</v>
      </c>
      <c r="BM63" s="14">
        <v>6.885306043250412E-4</v>
      </c>
      <c r="BN63" s="14">
        <v>8.2435620529225145E-4</v>
      </c>
      <c r="BO63" s="14">
        <v>7.9277222936470081E-4</v>
      </c>
      <c r="BP63" s="14">
        <v>6.4453347731595562E-4</v>
      </c>
      <c r="BQ63" s="14">
        <v>6.0033905862142865E-4</v>
      </c>
      <c r="BR63" s="14">
        <v>3.2132645268564015E-4</v>
      </c>
      <c r="BS63" s="14">
        <v>7.3082122491580049E-4</v>
      </c>
      <c r="BT63" s="14">
        <v>1.9657671672483426E-3</v>
      </c>
      <c r="BU63" s="14">
        <v>1.2238872113382367E-3</v>
      </c>
      <c r="BV63" s="14">
        <v>1.3387406842525448E-3</v>
      </c>
      <c r="BW63" s="14">
        <v>3.6097725974597214E-4</v>
      </c>
      <c r="BX63" s="14">
        <v>2.9539138835071025E-4</v>
      </c>
      <c r="BY63" s="14">
        <v>1.3935461727771438E-4</v>
      </c>
      <c r="BZ63" s="14">
        <v>9.1654387401682968E-2</v>
      </c>
      <c r="CA63" s="14">
        <v>6.1797183501481807E-4</v>
      </c>
      <c r="CB63" s="14">
        <v>2.0745228935927411E-3</v>
      </c>
      <c r="CC63" s="14">
        <v>6.1883406303893352E-4</v>
      </c>
      <c r="CD63" s="14">
        <v>0.13721496780868547</v>
      </c>
      <c r="CE63" s="14">
        <v>1.2222780011359154E-3</v>
      </c>
      <c r="CF63" s="14">
        <v>5.320217973390633E-4</v>
      </c>
      <c r="CG63" s="14">
        <v>9.7128828016084922E-4</v>
      </c>
      <c r="CH63" s="14">
        <v>2.6199799449383387E-3</v>
      </c>
      <c r="CI63" s="14">
        <v>7.6547133374900303E-4</v>
      </c>
      <c r="CJ63" s="14">
        <v>1.6745969497386712E-3</v>
      </c>
      <c r="CK63" s="14">
        <v>1.05084596702327E-3</v>
      </c>
      <c r="CL63" s="14">
        <v>1.1835198637516074E-3</v>
      </c>
      <c r="CM63" s="14">
        <v>2.4342342421793876E-3</v>
      </c>
      <c r="CN63" s="14">
        <v>8.36563584873516E-3</v>
      </c>
      <c r="CO63" s="14">
        <v>1.0348753237701038E-3</v>
      </c>
      <c r="CP63" s="14">
        <v>1.5441205963216392E-3</v>
      </c>
      <c r="CQ63" s="14">
        <v>7.4546779398919555E-4</v>
      </c>
      <c r="CR63" s="14">
        <v>6.4009634491298721E-4</v>
      </c>
      <c r="CS63" s="14">
        <v>4.746876332722157E-4</v>
      </c>
      <c r="CT63" s="14">
        <v>3.7613253918088727E-4</v>
      </c>
      <c r="CU63" s="14">
        <v>1.4313632216541297E-3</v>
      </c>
      <c r="CV63" s="14">
        <v>1.4018519905729917E-3</v>
      </c>
      <c r="CW63" s="14">
        <v>1.5693294793812738E-3</v>
      </c>
      <c r="CX63" s="14">
        <v>6.9034637199805607E-3</v>
      </c>
      <c r="CY63" s="14">
        <v>7.1957728218276337E-4</v>
      </c>
      <c r="CZ63" s="14">
        <v>6.9188421389780922E-4</v>
      </c>
      <c r="DA63" s="14">
        <v>6.7824918168114562E-4</v>
      </c>
      <c r="DB63" s="14">
        <v>5.8255091223186355E-4</v>
      </c>
      <c r="DC63" s="14">
        <v>7.2844611547525414E-4</v>
      </c>
      <c r="DD63" s="14">
        <v>1.2367590100977759E-3</v>
      </c>
      <c r="DE63" s="14">
        <v>9.9146075426025711E-4</v>
      </c>
      <c r="DF63" s="14">
        <v>3.8842242758848223E-3</v>
      </c>
    </row>
    <row r="64" spans="1:110">
      <c r="A64" s="1" t="s">
        <v>129</v>
      </c>
      <c r="B64" t="s">
        <v>16</v>
      </c>
      <c r="C64" s="14">
        <v>9.8867161384214985E-4</v>
      </c>
      <c r="D64" s="14">
        <v>1.1911948621814968E-3</v>
      </c>
      <c r="E64" s="14">
        <v>1.1539003053698217E-3</v>
      </c>
      <c r="F64" s="14">
        <v>8.47395576544231E-4</v>
      </c>
      <c r="G64" s="14">
        <v>8.5430187837889655E-3</v>
      </c>
      <c r="H64" s="14">
        <v>0</v>
      </c>
      <c r="I64" s="14">
        <v>0</v>
      </c>
      <c r="J64" s="14">
        <v>4.0858042864765163E-3</v>
      </c>
      <c r="K64" s="14">
        <v>2.2374596298957656E-3</v>
      </c>
      <c r="L64" s="14">
        <v>2.3237860507128892E-3</v>
      </c>
      <c r="M64" s="14">
        <v>1.2914235069587459E-3</v>
      </c>
      <c r="N64" s="14">
        <v>4.2671344941235017E-4</v>
      </c>
      <c r="O64" s="14">
        <v>1.902654899730357E-3</v>
      </c>
      <c r="P64" s="14">
        <v>1.3206150635940359E-2</v>
      </c>
      <c r="Q64" s="14">
        <v>2.2054152907030225E-3</v>
      </c>
      <c r="R64" s="14">
        <v>9.2203927545424676E-3</v>
      </c>
      <c r="S64" s="14">
        <v>1.5227070350498628E-3</v>
      </c>
      <c r="T64" s="14">
        <v>1.3909382899276433E-3</v>
      </c>
      <c r="U64" s="14">
        <v>1.2586233906531803E-3</v>
      </c>
      <c r="V64" s="14">
        <v>1.3144206581096388E-3</v>
      </c>
      <c r="W64" s="14">
        <v>1.7707765989204973E-3</v>
      </c>
      <c r="X64" s="14">
        <v>4.7706400682081689E-4</v>
      </c>
      <c r="Y64" s="14">
        <v>1.9149213016473152E-3</v>
      </c>
      <c r="Z64" s="14">
        <v>2.0389902270435598E-3</v>
      </c>
      <c r="AA64" s="14">
        <v>1.9789714695542544E-3</v>
      </c>
      <c r="AB64" s="14">
        <v>3.1688247029904096E-3</v>
      </c>
      <c r="AC64" s="14">
        <v>2.1365652492251115E-3</v>
      </c>
      <c r="AD64" s="14">
        <v>9.7106371880667497E-5</v>
      </c>
      <c r="AE64" s="14">
        <v>1.2688573755350058E-3</v>
      </c>
      <c r="AF64" s="14">
        <v>1.9332782044356091E-3</v>
      </c>
      <c r="AG64" s="14">
        <v>2.6903204844230034E-3</v>
      </c>
      <c r="AH64" s="14">
        <v>1.4014968250825745E-2</v>
      </c>
      <c r="AI64" s="14">
        <v>4.6384358815256361E-3</v>
      </c>
      <c r="AJ64" s="14">
        <v>2.0731639529158259E-3</v>
      </c>
      <c r="AK64" s="14">
        <v>5.7893992300726456E-3</v>
      </c>
      <c r="AL64" s="14">
        <v>3.0369502608485425E-3</v>
      </c>
      <c r="AM64" s="14">
        <v>9.9935421841908299E-4</v>
      </c>
      <c r="AN64" s="14">
        <v>3.4487573923746976E-3</v>
      </c>
      <c r="AO64" s="14">
        <v>3.5055235724364628E-3</v>
      </c>
      <c r="AP64" s="14">
        <v>2.504439282138813E-3</v>
      </c>
      <c r="AQ64" s="14">
        <v>1.0168767445797565E-3</v>
      </c>
      <c r="AR64" s="14">
        <v>1.3510360979642575E-3</v>
      </c>
      <c r="AS64" s="14">
        <v>2.0072474801665569E-3</v>
      </c>
      <c r="AT64" s="14">
        <v>1.6583817954180049E-3</v>
      </c>
      <c r="AU64" s="14">
        <v>1.8876295051083528E-3</v>
      </c>
      <c r="AV64" s="14">
        <v>2.4514590278691272E-3</v>
      </c>
      <c r="AW64" s="14">
        <v>4.8903959336730491E-3</v>
      </c>
      <c r="AX64" s="14">
        <v>2.7131393761660738E-3</v>
      </c>
      <c r="AY64" s="14">
        <v>3.8595692237581407E-3</v>
      </c>
      <c r="AZ64" s="14">
        <v>3.3634367967636425E-3</v>
      </c>
      <c r="BA64" s="14">
        <v>2.3468241777300628E-3</v>
      </c>
      <c r="BB64" s="14">
        <v>7.37757655065166E-3</v>
      </c>
      <c r="BC64" s="14">
        <v>2.2201344466915426E-3</v>
      </c>
      <c r="BD64" s="14">
        <v>2.5924422269358195E-3</v>
      </c>
      <c r="BE64" s="14">
        <v>2.9254984831343263E-3</v>
      </c>
      <c r="BF64" s="14">
        <v>3.665277335524872E-3</v>
      </c>
      <c r="BG64" s="14">
        <v>3.9166057881397584E-3</v>
      </c>
      <c r="BH64" s="14">
        <v>3.2343336082479228E-3</v>
      </c>
      <c r="BI64" s="14">
        <v>2.5629672838828632E-3</v>
      </c>
      <c r="BJ64" s="14">
        <v>2.1084513603045209E-3</v>
      </c>
      <c r="BK64" s="14">
        <v>1.0419337970647957</v>
      </c>
      <c r="BL64" s="14">
        <v>1.2442639446634564E-3</v>
      </c>
      <c r="BM64" s="14">
        <v>2.8850857824145883E-3</v>
      </c>
      <c r="BN64" s="14">
        <v>7.5551065016670185E-3</v>
      </c>
      <c r="BO64" s="14">
        <v>4.3393794414026462E-3</v>
      </c>
      <c r="BP64" s="14">
        <v>3.9895160109902402E-3</v>
      </c>
      <c r="BQ64" s="14">
        <v>9.6487424003021945E-4</v>
      </c>
      <c r="BR64" s="14">
        <v>1.0407938396623539E-3</v>
      </c>
      <c r="BS64" s="14">
        <v>1.902478212377501E-3</v>
      </c>
      <c r="BT64" s="14">
        <v>2.006885792344221E-3</v>
      </c>
      <c r="BU64" s="14">
        <v>1.6909958605364158E-3</v>
      </c>
      <c r="BV64" s="14">
        <v>1.9527986325086314E-3</v>
      </c>
      <c r="BW64" s="14">
        <v>1.3228833126967439E-3</v>
      </c>
      <c r="BX64" s="14">
        <v>8.5572878976610282E-4</v>
      </c>
      <c r="BY64" s="14">
        <v>4.9595056342792486E-4</v>
      </c>
      <c r="BZ64" s="14">
        <v>1.1568581184847734E-3</v>
      </c>
      <c r="CA64" s="14">
        <v>9.7344712386120613E-4</v>
      </c>
      <c r="CB64" s="14">
        <v>2.4414487281224063E-3</v>
      </c>
      <c r="CC64" s="14">
        <v>1.9606822099559012E-3</v>
      </c>
      <c r="CD64" s="14">
        <v>2.1211508149464632E-3</v>
      </c>
      <c r="CE64" s="14">
        <v>1.7069251446677636E-3</v>
      </c>
      <c r="CF64" s="14">
        <v>1.5123138303553053E-3</v>
      </c>
      <c r="CG64" s="14">
        <v>1.7373915651749459E-3</v>
      </c>
      <c r="CH64" s="14">
        <v>9.5261173701614518E-4</v>
      </c>
      <c r="CI64" s="14">
        <v>3.2557885116656568E-3</v>
      </c>
      <c r="CJ64" s="14">
        <v>5.7807870756888839E-3</v>
      </c>
      <c r="CK64" s="14">
        <v>5.7895712477708215E-3</v>
      </c>
      <c r="CL64" s="14">
        <v>4.0615908196796769E-3</v>
      </c>
      <c r="CM64" s="14">
        <v>1.3463056770423957E-2</v>
      </c>
      <c r="CN64" s="14">
        <v>3.0406373291001648E-3</v>
      </c>
      <c r="CO64" s="14">
        <v>3.7046634794352224E-3</v>
      </c>
      <c r="CP64" s="14">
        <v>1.0658110884896752E-2</v>
      </c>
      <c r="CQ64" s="14">
        <v>1.8002547362561809E-3</v>
      </c>
      <c r="CR64" s="14">
        <v>1.889256796178713E-3</v>
      </c>
      <c r="CS64" s="14">
        <v>5.590909389080973E-3</v>
      </c>
      <c r="CT64" s="14">
        <v>3.9437756817377158E-3</v>
      </c>
      <c r="CU64" s="14">
        <v>7.0388206583325737E-3</v>
      </c>
      <c r="CV64" s="14">
        <v>7.9253901863016452E-3</v>
      </c>
      <c r="CW64" s="14">
        <v>6.5547465008067227E-3</v>
      </c>
      <c r="CX64" s="14">
        <v>3.0015668843252868E-3</v>
      </c>
      <c r="CY64" s="14">
        <v>4.8565888087915001E-3</v>
      </c>
      <c r="CZ64" s="14">
        <v>3.3237814192605573E-3</v>
      </c>
      <c r="DA64" s="14">
        <v>3.0983246562076741E-3</v>
      </c>
      <c r="DB64" s="14">
        <v>5.187155068805409E-3</v>
      </c>
      <c r="DC64" s="14">
        <v>6.9660077905218274E-3</v>
      </c>
      <c r="DD64" s="14">
        <v>8.7258028576296179E-3</v>
      </c>
      <c r="DE64" s="14">
        <v>0.152996944949983</v>
      </c>
      <c r="DF64" s="14">
        <v>2.2003019404126501E-3</v>
      </c>
    </row>
    <row r="65" spans="1:110">
      <c r="A65" s="1" t="s">
        <v>130</v>
      </c>
      <c r="B65" t="s">
        <v>131</v>
      </c>
      <c r="C65" s="14">
        <v>2.5968544802882298E-3</v>
      </c>
      <c r="D65" s="14">
        <v>2.9076561895091707E-3</v>
      </c>
      <c r="E65" s="14">
        <v>1.0899355595571562E-3</v>
      </c>
      <c r="F65" s="14">
        <v>4.2270007321868348E-4</v>
      </c>
      <c r="G65" s="14">
        <v>1.689445024041546E-3</v>
      </c>
      <c r="H65" s="14">
        <v>0</v>
      </c>
      <c r="I65" s="14">
        <v>0</v>
      </c>
      <c r="J65" s="14">
        <v>1.295752511731679E-3</v>
      </c>
      <c r="K65" s="14">
        <v>1.8702206935737895E-3</v>
      </c>
      <c r="L65" s="14">
        <v>3.625372485846308E-3</v>
      </c>
      <c r="M65" s="14">
        <v>4.3600328788911428E-3</v>
      </c>
      <c r="N65" s="14">
        <v>3.6656222934270397E-4</v>
      </c>
      <c r="O65" s="14">
        <v>2.8315566927409708E-3</v>
      </c>
      <c r="P65" s="14">
        <v>2.4032307232731854E-3</v>
      </c>
      <c r="Q65" s="14">
        <v>4.6821785128149732E-3</v>
      </c>
      <c r="R65" s="14">
        <v>5.4565072505195758E-3</v>
      </c>
      <c r="S65" s="14">
        <v>1.5362954336571123E-2</v>
      </c>
      <c r="T65" s="14">
        <v>5.7592475532461584E-3</v>
      </c>
      <c r="U65" s="14">
        <v>3.9394633619127374E-3</v>
      </c>
      <c r="V65" s="14">
        <v>3.0185175750538112E-2</v>
      </c>
      <c r="W65" s="14">
        <v>9.1102856497755381E-3</v>
      </c>
      <c r="X65" s="14">
        <v>2.7097240875506717E-3</v>
      </c>
      <c r="Y65" s="14">
        <v>3.295399560237086E-3</v>
      </c>
      <c r="Z65" s="14">
        <v>2.5655423242667446E-3</v>
      </c>
      <c r="AA65" s="14">
        <v>9.6413935735030747E-3</v>
      </c>
      <c r="AB65" s="14">
        <v>2.2001298716549608E-3</v>
      </c>
      <c r="AC65" s="14">
        <v>3.1254860324009316E-3</v>
      </c>
      <c r="AD65" s="14">
        <v>1.817014332907307E-4</v>
      </c>
      <c r="AE65" s="14">
        <v>1.4613397631931125E-3</v>
      </c>
      <c r="AF65" s="14">
        <v>2.1785248104951967E-2</v>
      </c>
      <c r="AG65" s="14">
        <v>3.292567019507457E-3</v>
      </c>
      <c r="AH65" s="14">
        <v>3.7810351040469142E-3</v>
      </c>
      <c r="AI65" s="14">
        <v>1.4782817623276889E-2</v>
      </c>
      <c r="AJ65" s="14">
        <v>1.2360451274585597E-2</v>
      </c>
      <c r="AK65" s="14">
        <v>2.6528794239621293E-2</v>
      </c>
      <c r="AL65" s="14">
        <v>9.5455939303609998E-3</v>
      </c>
      <c r="AM65" s="14">
        <v>0.10184962289377042</v>
      </c>
      <c r="AN65" s="14">
        <v>4.3692321666447577E-2</v>
      </c>
      <c r="AO65" s="14">
        <v>3.6606995874293752E-2</v>
      </c>
      <c r="AP65" s="14">
        <v>2.6414928214548855E-2</v>
      </c>
      <c r="AQ65" s="14">
        <v>8.8733227807010914E-2</v>
      </c>
      <c r="AR65" s="14">
        <v>9.2582314806988808E-2</v>
      </c>
      <c r="AS65" s="14">
        <v>2.0436800100755419E-2</v>
      </c>
      <c r="AT65" s="14">
        <v>1.4850128972782936E-2</v>
      </c>
      <c r="AU65" s="14">
        <v>1.0667896044954368E-2</v>
      </c>
      <c r="AV65" s="14">
        <v>8.1045924799947669E-3</v>
      </c>
      <c r="AW65" s="14">
        <v>1.1570044728639083E-2</v>
      </c>
      <c r="AX65" s="14">
        <v>8.4916038640932071E-3</v>
      </c>
      <c r="AY65" s="14">
        <v>1.3105646009990691E-2</v>
      </c>
      <c r="AZ65" s="14">
        <v>1.1168639445940298E-2</v>
      </c>
      <c r="BA65" s="14">
        <v>1.1440178792754389E-2</v>
      </c>
      <c r="BB65" s="14">
        <v>6.7877008328090949E-3</v>
      </c>
      <c r="BC65" s="14">
        <v>1.4039474755510324E-2</v>
      </c>
      <c r="BD65" s="14">
        <v>1.0983875095597787E-2</v>
      </c>
      <c r="BE65" s="14">
        <v>9.1544894651059798E-3</v>
      </c>
      <c r="BF65" s="14">
        <v>1.1250140598634637E-2</v>
      </c>
      <c r="BG65" s="14">
        <v>1.20508023288663E-2</v>
      </c>
      <c r="BH65" s="14">
        <v>1.235434250040407E-2</v>
      </c>
      <c r="BI65" s="14">
        <v>1.2905147501198947E-2</v>
      </c>
      <c r="BJ65" s="14">
        <v>9.6032010883200791E-3</v>
      </c>
      <c r="BK65" s="14">
        <v>7.1422811929220901E-3</v>
      </c>
      <c r="BL65" s="14">
        <v>1.0006589257831664</v>
      </c>
      <c r="BM65" s="14">
        <v>4.910971947954282E-3</v>
      </c>
      <c r="BN65" s="14">
        <v>5.7435469593350233E-3</v>
      </c>
      <c r="BO65" s="14">
        <v>3.5803362666261243E-3</v>
      </c>
      <c r="BP65" s="14">
        <v>7.2840080634964206E-3</v>
      </c>
      <c r="BQ65" s="14">
        <v>8.5219631250299799E-3</v>
      </c>
      <c r="BR65" s="14">
        <v>1.6148297121070014E-2</v>
      </c>
      <c r="BS65" s="14">
        <v>1.7739218721933329E-3</v>
      </c>
      <c r="BT65" s="14">
        <v>8.6056082723096408E-4</v>
      </c>
      <c r="BU65" s="14">
        <v>7.2090914578626017E-4</v>
      </c>
      <c r="BV65" s="14">
        <v>4.4688941275433609E-4</v>
      </c>
      <c r="BW65" s="14">
        <v>5.0773959737427808E-4</v>
      </c>
      <c r="BX65" s="14">
        <v>3.6312717033085867E-4</v>
      </c>
      <c r="BY65" s="14">
        <v>3.0993050845043967E-4</v>
      </c>
      <c r="BZ65" s="14">
        <v>1.2378552620059063E-3</v>
      </c>
      <c r="CA65" s="14">
        <v>4.0005605725920479E-4</v>
      </c>
      <c r="CB65" s="14">
        <v>1.6141381691900177E-3</v>
      </c>
      <c r="CC65" s="14">
        <v>7.7361790645598481E-4</v>
      </c>
      <c r="CD65" s="14">
        <v>1.4876382589996909E-3</v>
      </c>
      <c r="CE65" s="14">
        <v>5.1812232280445784E-4</v>
      </c>
      <c r="CF65" s="14">
        <v>9.9391451971110991E-4</v>
      </c>
      <c r="CG65" s="14">
        <v>9.0013223861688644E-4</v>
      </c>
      <c r="CH65" s="14">
        <v>2.4817548653996766E-4</v>
      </c>
      <c r="CI65" s="14">
        <v>5.1867555709804013E-4</v>
      </c>
      <c r="CJ65" s="14">
        <v>8.7387419899064727E-4</v>
      </c>
      <c r="CK65" s="14">
        <v>7.236886442778431E-4</v>
      </c>
      <c r="CL65" s="14">
        <v>6.5419574690747716E-4</v>
      </c>
      <c r="CM65" s="14">
        <v>2.2928724284533224E-3</v>
      </c>
      <c r="CN65" s="14">
        <v>8.2591236088366349E-4</v>
      </c>
      <c r="CO65" s="14">
        <v>5.2064307289383907E-4</v>
      </c>
      <c r="CP65" s="14">
        <v>1.1308711594304221E-3</v>
      </c>
      <c r="CQ65" s="14">
        <v>1.0662316839650681E-3</v>
      </c>
      <c r="CR65" s="14">
        <v>7.2935322327848584E-4</v>
      </c>
      <c r="CS65" s="14">
        <v>8.2468897462285938E-4</v>
      </c>
      <c r="CT65" s="14">
        <v>6.0443404462886218E-4</v>
      </c>
      <c r="CU65" s="14">
        <v>8.5372585563516911E-4</v>
      </c>
      <c r="CV65" s="14">
        <v>8.896354386148808E-4</v>
      </c>
      <c r="CW65" s="14">
        <v>1.0830750670964534E-3</v>
      </c>
      <c r="CX65" s="14">
        <v>4.8818492453996222E-3</v>
      </c>
      <c r="CY65" s="14">
        <v>4.285783814440449E-4</v>
      </c>
      <c r="CZ65" s="14">
        <v>1.2293309967586555E-3</v>
      </c>
      <c r="DA65" s="14">
        <v>1.3853649794111267E-3</v>
      </c>
      <c r="DB65" s="14">
        <v>7.9114058365872136E-4</v>
      </c>
      <c r="DC65" s="14">
        <v>8.5688133268325094E-4</v>
      </c>
      <c r="DD65" s="14">
        <v>8.2677502413084204E-4</v>
      </c>
      <c r="DE65" s="14">
        <v>6.6839293429809994E-3</v>
      </c>
      <c r="DF65" s="14">
        <v>1.9063094947970878E-3</v>
      </c>
    </row>
    <row r="66" spans="1:110">
      <c r="A66" s="1" t="s">
        <v>132</v>
      </c>
      <c r="B66" t="s">
        <v>17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1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</row>
    <row r="67" spans="1:110">
      <c r="A67" s="1" t="s">
        <v>133</v>
      </c>
      <c r="B67" t="s">
        <v>134</v>
      </c>
      <c r="C67" s="14">
        <v>1.1469887855331982E-2</v>
      </c>
      <c r="D67" s="14">
        <v>1.0945241887562298E-2</v>
      </c>
      <c r="E67" s="14">
        <v>8.2292119374553652E-3</v>
      </c>
      <c r="F67" s="14">
        <v>2.9719567435298171E-3</v>
      </c>
      <c r="G67" s="14">
        <v>5.3577559341279222E-3</v>
      </c>
      <c r="H67" s="14">
        <v>0</v>
      </c>
      <c r="I67" s="14">
        <v>0</v>
      </c>
      <c r="J67" s="14">
        <v>1.6309004665188004E-2</v>
      </c>
      <c r="K67" s="14">
        <v>8.3819960760016295E-3</v>
      </c>
      <c r="L67" s="14">
        <v>7.5309861802476206E-3</v>
      </c>
      <c r="M67" s="14">
        <v>8.8753022497796395E-3</v>
      </c>
      <c r="N67" s="14">
        <v>1.7837283258006209E-3</v>
      </c>
      <c r="O67" s="14">
        <v>2.0064371424525121E-2</v>
      </c>
      <c r="P67" s="14">
        <v>1.3593342649429182E-2</v>
      </c>
      <c r="Q67" s="14">
        <v>7.0789455424864443E-3</v>
      </c>
      <c r="R67" s="14">
        <v>1.2381145264495071E-2</v>
      </c>
      <c r="S67" s="14">
        <v>2.5872929098631925E-2</v>
      </c>
      <c r="T67" s="14">
        <v>1.7813885910724876E-2</v>
      </c>
      <c r="U67" s="14">
        <v>1.1189034883730735E-2</v>
      </c>
      <c r="V67" s="14">
        <v>1.4055738373323417E-2</v>
      </c>
      <c r="W67" s="14">
        <v>2.5844215508520379E-2</v>
      </c>
      <c r="X67" s="14">
        <v>7.4782502245066464E-3</v>
      </c>
      <c r="Y67" s="14">
        <v>1.8282805703162569E-2</v>
      </c>
      <c r="Z67" s="14">
        <v>2.3493061360513563E-2</v>
      </c>
      <c r="AA67" s="14">
        <v>3.6030751605091824E-2</v>
      </c>
      <c r="AB67" s="14">
        <v>1.0455426945734432E-2</v>
      </c>
      <c r="AC67" s="14">
        <v>1.482174432284919E-2</v>
      </c>
      <c r="AD67" s="14">
        <v>1.1351446217332836E-3</v>
      </c>
      <c r="AE67" s="14">
        <v>1.1785094109646716E-2</v>
      </c>
      <c r="AF67" s="14">
        <v>1.9148838754991397E-2</v>
      </c>
      <c r="AG67" s="14">
        <v>1.322495103483121E-2</v>
      </c>
      <c r="AH67" s="14">
        <v>9.1784962219034968E-3</v>
      </c>
      <c r="AI67" s="14">
        <v>1.8310384427322662E-2</v>
      </c>
      <c r="AJ67" s="14">
        <v>2.6319787362804794E-2</v>
      </c>
      <c r="AK67" s="14">
        <v>1.448153857781786E-2</v>
      </c>
      <c r="AL67" s="14">
        <v>2.0841767191120162E-2</v>
      </c>
      <c r="AM67" s="14">
        <v>3.9613160813260211E-2</v>
      </c>
      <c r="AN67" s="14">
        <v>2.7935383559737823E-2</v>
      </c>
      <c r="AO67" s="14">
        <v>2.4927797133792812E-2</v>
      </c>
      <c r="AP67" s="14">
        <v>2.1463916171937745E-2</v>
      </c>
      <c r="AQ67" s="14">
        <v>2.162130977779822E-2</v>
      </c>
      <c r="AR67" s="14">
        <v>1.9581467159372621E-2</v>
      </c>
      <c r="AS67" s="14">
        <v>2.2773762657309102E-2</v>
      </c>
      <c r="AT67" s="14">
        <v>1.6132853975464205E-2</v>
      </c>
      <c r="AU67" s="14">
        <v>1.2369624082867426E-2</v>
      </c>
      <c r="AV67" s="14">
        <v>1.1299387272705646E-2</v>
      </c>
      <c r="AW67" s="14">
        <v>1.344393282778668E-2</v>
      </c>
      <c r="AX67" s="14">
        <v>1.3105008173130477E-2</v>
      </c>
      <c r="AY67" s="14">
        <v>2.005095292710975E-2</v>
      </c>
      <c r="AZ67" s="14">
        <v>1.3888877586603636E-2</v>
      </c>
      <c r="BA67" s="14">
        <v>1.4105025498222788E-2</v>
      </c>
      <c r="BB67" s="14">
        <v>1.0572158320492544E-2</v>
      </c>
      <c r="BC67" s="14">
        <v>1.6392911318589838E-2</v>
      </c>
      <c r="BD67" s="14">
        <v>1.0384055124281944E-2</v>
      </c>
      <c r="BE67" s="14">
        <v>1.2768650209944121E-2</v>
      </c>
      <c r="BF67" s="14">
        <v>1.2016166088260047E-2</v>
      </c>
      <c r="BG67" s="14">
        <v>1.3447093802016322E-2</v>
      </c>
      <c r="BH67" s="14">
        <v>1.1734887715943786E-2</v>
      </c>
      <c r="BI67" s="14">
        <v>1.3181040207974981E-2</v>
      </c>
      <c r="BJ67" s="14">
        <v>1.1894605601604944E-2</v>
      </c>
      <c r="BK67" s="14">
        <v>1.2423104643345719E-2</v>
      </c>
      <c r="BL67" s="14">
        <v>6.2081080027600972E-3</v>
      </c>
      <c r="BM67" s="14">
        <v>8.5550484951508379E-3</v>
      </c>
      <c r="BN67" s="14">
        <v>1.0107805469591424</v>
      </c>
      <c r="BO67" s="14">
        <v>7.8589586515902619E-3</v>
      </c>
      <c r="BP67" s="14">
        <v>7.6460516577522555E-3</v>
      </c>
      <c r="BQ67" s="14">
        <v>3.7685104349889247E-2</v>
      </c>
      <c r="BR67" s="14">
        <v>5.3248104968608809E-2</v>
      </c>
      <c r="BS67" s="14">
        <v>5.9660444565068735E-2</v>
      </c>
      <c r="BT67" s="14">
        <v>1.0529371422744875E-2</v>
      </c>
      <c r="BU67" s="14">
        <v>1.0776763027925225E-2</v>
      </c>
      <c r="BV67" s="14">
        <v>8.5668565481465467E-3</v>
      </c>
      <c r="BW67" s="14">
        <v>2.1083835182626409E-2</v>
      </c>
      <c r="BX67" s="14">
        <v>2.8134749037501232E-2</v>
      </c>
      <c r="BY67" s="14">
        <v>4.5696609588156349E-2</v>
      </c>
      <c r="BZ67" s="14">
        <v>3.1987834506816575E-2</v>
      </c>
      <c r="CA67" s="14">
        <v>4.5128056362132669E-3</v>
      </c>
      <c r="CB67" s="14">
        <v>2.5459402549862255E-2</v>
      </c>
      <c r="CC67" s="14">
        <v>1.1521709883540747E-2</v>
      </c>
      <c r="CD67" s="14">
        <v>1.0562332876969515E-2</v>
      </c>
      <c r="CE67" s="14">
        <v>1.2511240153597966E-2</v>
      </c>
      <c r="CF67" s="14">
        <v>2.8393549152383964E-2</v>
      </c>
      <c r="CG67" s="14">
        <v>3.1846627095153845E-2</v>
      </c>
      <c r="CH67" s="14">
        <v>4.1414693575195479E-3</v>
      </c>
      <c r="CI67" s="14">
        <v>1.3138274786729872E-2</v>
      </c>
      <c r="CJ67" s="14">
        <v>3.1630313734957491E-2</v>
      </c>
      <c r="CK67" s="14">
        <v>4.8959930651316938E-3</v>
      </c>
      <c r="CL67" s="14">
        <v>2.0450762896460081E-2</v>
      </c>
      <c r="CM67" s="14">
        <v>1.2424466215478963E-2</v>
      </c>
      <c r="CN67" s="14">
        <v>2.3205480912739416E-2</v>
      </c>
      <c r="CO67" s="14">
        <v>1.3289580580125897E-2</v>
      </c>
      <c r="CP67" s="14">
        <v>1.2089340320851148E-2</v>
      </c>
      <c r="CQ67" s="14">
        <v>8.8090965996506926E-3</v>
      </c>
      <c r="CR67" s="14">
        <v>6.6606128509158749E-3</v>
      </c>
      <c r="CS67" s="14">
        <v>1.1033037900008348E-2</v>
      </c>
      <c r="CT67" s="14">
        <v>7.9126915955732673E-3</v>
      </c>
      <c r="CU67" s="14">
        <v>7.9648138931455118E-3</v>
      </c>
      <c r="CV67" s="14">
        <v>6.6202132238594863E-3</v>
      </c>
      <c r="CW67" s="14">
        <v>1.4302343586807712E-2</v>
      </c>
      <c r="CX67" s="14">
        <v>8.7918247682948463E-3</v>
      </c>
      <c r="CY67" s="14">
        <v>5.1857545431016078E-3</v>
      </c>
      <c r="CZ67" s="14">
        <v>1.1672358110963366E-2</v>
      </c>
      <c r="DA67" s="14">
        <v>8.889284000072226E-3</v>
      </c>
      <c r="DB67" s="14">
        <v>9.5071621320318902E-3</v>
      </c>
      <c r="DC67" s="14">
        <v>1.2837161316470518E-2</v>
      </c>
      <c r="DD67" s="14">
        <v>1.0847669696366359E-2</v>
      </c>
      <c r="DE67" s="14">
        <v>1.5806607436505384E-2</v>
      </c>
      <c r="DF67" s="14">
        <v>1.1244327050065811E-2</v>
      </c>
    </row>
    <row r="68" spans="1:110">
      <c r="A68" s="1" t="s">
        <v>135</v>
      </c>
      <c r="B68" t="s">
        <v>136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1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</row>
    <row r="69" spans="1:110">
      <c r="A69" s="1" t="s">
        <v>137</v>
      </c>
      <c r="B69" t="s">
        <v>138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1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</row>
    <row r="70" spans="1:110">
      <c r="A70" s="1" t="s">
        <v>139</v>
      </c>
      <c r="B70" t="s">
        <v>140</v>
      </c>
      <c r="C70" s="14">
        <v>2.3651497504669206E-2</v>
      </c>
      <c r="D70" s="14">
        <v>2.9306443382253116E-2</v>
      </c>
      <c r="E70" s="14">
        <v>3.9891662603841124E-2</v>
      </c>
      <c r="F70" s="14">
        <v>4.2909998496323725E-3</v>
      </c>
      <c r="G70" s="14">
        <v>1.4538186608853625E-2</v>
      </c>
      <c r="H70" s="14">
        <v>0</v>
      </c>
      <c r="I70" s="14">
        <v>0</v>
      </c>
      <c r="J70" s="14">
        <v>5.0503954720940297E-2</v>
      </c>
      <c r="K70" s="14">
        <v>2.9508850600899417E-2</v>
      </c>
      <c r="L70" s="14">
        <v>2.8035035346919167E-2</v>
      </c>
      <c r="M70" s="14">
        <v>2.8686470074586471E-2</v>
      </c>
      <c r="N70" s="14">
        <v>6.3917410695209266E-3</v>
      </c>
      <c r="O70" s="14">
        <v>5.9458620306783422E-2</v>
      </c>
      <c r="P70" s="14">
        <v>4.5397585154538934E-2</v>
      </c>
      <c r="Q70" s="14">
        <v>3.6988889386020511E-2</v>
      </c>
      <c r="R70" s="14">
        <v>3.9315171932947909E-2</v>
      </c>
      <c r="S70" s="14">
        <v>0.19145959880290359</v>
      </c>
      <c r="T70" s="14">
        <v>7.4986088321421007E-2</v>
      </c>
      <c r="U70" s="14">
        <v>5.1768005625817327E-2</v>
      </c>
      <c r="V70" s="14">
        <v>8.3446331418044528E-2</v>
      </c>
      <c r="W70" s="14">
        <v>0.23232162138124715</v>
      </c>
      <c r="X70" s="14">
        <v>2.5447947653547798E-2</v>
      </c>
      <c r="Y70" s="14">
        <v>8.2787818613511324E-2</v>
      </c>
      <c r="Z70" s="14">
        <v>6.3443417708790487E-2</v>
      </c>
      <c r="AA70" s="14">
        <v>0.1252729266875395</v>
      </c>
      <c r="AB70" s="14">
        <v>2.973488414572666E-2</v>
      </c>
      <c r="AC70" s="14">
        <v>6.7321875267208911E-2</v>
      </c>
      <c r="AD70" s="14">
        <v>8.9153264164384318E-3</v>
      </c>
      <c r="AE70" s="14">
        <v>3.1439586860501648E-2</v>
      </c>
      <c r="AF70" s="14">
        <v>5.4759135774628452E-2</v>
      </c>
      <c r="AG70" s="14">
        <v>6.3079817164282154E-2</v>
      </c>
      <c r="AH70" s="14">
        <v>2.7345985716915475E-2</v>
      </c>
      <c r="AI70" s="14">
        <v>6.644764012888188E-2</v>
      </c>
      <c r="AJ70" s="14">
        <v>0.1234383887302456</v>
      </c>
      <c r="AK70" s="14">
        <v>5.9493845398611502E-2</v>
      </c>
      <c r="AL70" s="14">
        <v>7.2452653925002344E-2</v>
      </c>
      <c r="AM70" s="14">
        <v>0.13720211106267685</v>
      </c>
      <c r="AN70" s="14">
        <v>0.11000258301263312</v>
      </c>
      <c r="AO70" s="14">
        <v>0.13656414719921769</v>
      </c>
      <c r="AP70" s="14">
        <v>7.6293816141847021E-2</v>
      </c>
      <c r="AQ70" s="14">
        <v>0.13739826095271016</v>
      </c>
      <c r="AR70" s="14">
        <v>0.10542961349754815</v>
      </c>
      <c r="AS70" s="14">
        <v>6.1000855153824404E-2</v>
      </c>
      <c r="AT70" s="14">
        <v>5.6306878950306428E-2</v>
      </c>
      <c r="AU70" s="14">
        <v>3.9926689726145687E-2</v>
      </c>
      <c r="AV70" s="14">
        <v>3.4727569151835773E-2</v>
      </c>
      <c r="AW70" s="14">
        <v>4.2742561254277424E-2</v>
      </c>
      <c r="AX70" s="14">
        <v>6.2749206879440494E-2</v>
      </c>
      <c r="AY70" s="14">
        <v>6.1049613690203383E-2</v>
      </c>
      <c r="AZ70" s="14">
        <v>3.8660965733662733E-2</v>
      </c>
      <c r="BA70" s="14">
        <v>4.3223068657464329E-2</v>
      </c>
      <c r="BB70" s="14">
        <v>3.3681385607482857E-2</v>
      </c>
      <c r="BC70" s="14">
        <v>5.2307724570636559E-2</v>
      </c>
      <c r="BD70" s="14">
        <v>3.4318749885838537E-2</v>
      </c>
      <c r="BE70" s="14">
        <v>3.8726023075017699E-2</v>
      </c>
      <c r="BF70" s="14">
        <v>4.7873461509261403E-2</v>
      </c>
      <c r="BG70" s="14">
        <v>4.9423058324437032E-2</v>
      </c>
      <c r="BH70" s="14">
        <v>4.9795014917293559E-2</v>
      </c>
      <c r="BI70" s="14">
        <v>5.3330383257035097E-2</v>
      </c>
      <c r="BJ70" s="14">
        <v>4.565689138345199E-2</v>
      </c>
      <c r="BK70" s="14">
        <v>3.6617373462175092E-2</v>
      </c>
      <c r="BL70" s="14">
        <v>3.5470448708627846E-2</v>
      </c>
      <c r="BM70" s="14">
        <v>2.6109986810985229E-2</v>
      </c>
      <c r="BN70" s="14">
        <v>2.7668406415310137E-2</v>
      </c>
      <c r="BO70" s="14">
        <v>2.388264817351932E-2</v>
      </c>
      <c r="BP70" s="14">
        <v>2.6435285903396288E-2</v>
      </c>
      <c r="BQ70" s="14">
        <v>1.1421935410415724</v>
      </c>
      <c r="BR70" s="14">
        <v>2.1451663162462865E-2</v>
      </c>
      <c r="BS70" s="14">
        <v>5.1576553676504718E-2</v>
      </c>
      <c r="BT70" s="14">
        <v>5.0433914460585032E-2</v>
      </c>
      <c r="BU70" s="14">
        <v>2.713658649166829E-2</v>
      </c>
      <c r="BV70" s="14">
        <v>9.6406343303435862E-3</v>
      </c>
      <c r="BW70" s="14">
        <v>3.0222060223056131E-2</v>
      </c>
      <c r="BX70" s="14">
        <v>9.4650352137628652E-3</v>
      </c>
      <c r="BY70" s="14">
        <v>2.1312891584097373E-3</v>
      </c>
      <c r="BZ70" s="14">
        <v>4.2605598505096043E-2</v>
      </c>
      <c r="CA70" s="14">
        <v>9.5740120807420014E-3</v>
      </c>
      <c r="CB70" s="14">
        <v>1.8967215670706465E-2</v>
      </c>
      <c r="CC70" s="14">
        <v>1.0614689323887046E-2</v>
      </c>
      <c r="CD70" s="14">
        <v>1.6724166582766171E-2</v>
      </c>
      <c r="CE70" s="14">
        <v>1.089782978733532E-2</v>
      </c>
      <c r="CF70" s="14">
        <v>6.0971602624584342E-2</v>
      </c>
      <c r="CG70" s="14">
        <v>1.7964886215568084E-2</v>
      </c>
      <c r="CH70" s="14">
        <v>9.5090525044507161E-3</v>
      </c>
      <c r="CI70" s="14">
        <v>1.9315961594019843E-2</v>
      </c>
      <c r="CJ70" s="14">
        <v>1.8766338470878476E-2</v>
      </c>
      <c r="CK70" s="14">
        <v>1.0582625862316508E-2</v>
      </c>
      <c r="CL70" s="14">
        <v>1.6898382467101174E-2</v>
      </c>
      <c r="CM70" s="14">
        <v>3.2830993775810134E-2</v>
      </c>
      <c r="CN70" s="14">
        <v>1.5763942526020029E-2</v>
      </c>
      <c r="CO70" s="14">
        <v>2.5942403105583035E-2</v>
      </c>
      <c r="CP70" s="14">
        <v>1.9036187308217333E-2</v>
      </c>
      <c r="CQ70" s="14">
        <v>1.7825496940084885E-2</v>
      </c>
      <c r="CR70" s="14">
        <v>1.8672417091933211E-2</v>
      </c>
      <c r="CS70" s="14">
        <v>2.5755390712684106E-2</v>
      </c>
      <c r="CT70" s="14">
        <v>1.671574712273776E-2</v>
      </c>
      <c r="CU70" s="14">
        <v>1.3737392878877425E-2</v>
      </c>
      <c r="CV70" s="14">
        <v>1.1100828707593154E-2</v>
      </c>
      <c r="CW70" s="14">
        <v>2.0748039443431784E-2</v>
      </c>
      <c r="CX70" s="14">
        <v>2.7583116180728322E-2</v>
      </c>
      <c r="CY70" s="14">
        <v>1.058636874328058E-2</v>
      </c>
      <c r="CZ70" s="14">
        <v>4.0776292020354897E-2</v>
      </c>
      <c r="DA70" s="14">
        <v>2.8432353341168143E-2</v>
      </c>
      <c r="DB70" s="14">
        <v>2.9137838167850563E-2</v>
      </c>
      <c r="DC70" s="14">
        <v>3.6839681655517827E-2</v>
      </c>
      <c r="DD70" s="14">
        <v>3.3710820332300342E-2</v>
      </c>
      <c r="DE70" s="14">
        <v>6.6823274044038497E-2</v>
      </c>
      <c r="DF70" s="14">
        <v>2.2535838050491964E-2</v>
      </c>
    </row>
    <row r="71" spans="1:110">
      <c r="A71" s="1" t="s">
        <v>141</v>
      </c>
      <c r="B71" t="s">
        <v>142</v>
      </c>
      <c r="C71" s="14">
        <v>1.2658890758346338E-3</v>
      </c>
      <c r="D71" s="14">
        <v>1.4948501102028167E-3</v>
      </c>
      <c r="E71" s="14">
        <v>1.5177635889897481E-3</v>
      </c>
      <c r="F71" s="14">
        <v>2.3729858932800476E-4</v>
      </c>
      <c r="G71" s="14">
        <v>9.2294567919747657E-4</v>
      </c>
      <c r="H71" s="14">
        <v>0</v>
      </c>
      <c r="I71" s="14">
        <v>0</v>
      </c>
      <c r="J71" s="14">
        <v>1.0820616528712758E-3</v>
      </c>
      <c r="K71" s="14">
        <v>2.7758763185911891E-3</v>
      </c>
      <c r="L71" s="14">
        <v>2.6626724194629345E-3</v>
      </c>
      <c r="M71" s="14">
        <v>2.2848224296563159E-3</v>
      </c>
      <c r="N71" s="14">
        <v>2.2668635564083851E-4</v>
      </c>
      <c r="O71" s="14">
        <v>3.3832844740214595E-3</v>
      </c>
      <c r="P71" s="14">
        <v>2.3473033195925397E-3</v>
      </c>
      <c r="Q71" s="14">
        <v>9.6735558717477889E-4</v>
      </c>
      <c r="R71" s="14">
        <v>2.2956360762843115E-3</v>
      </c>
      <c r="S71" s="14">
        <v>1.7154683055517731E-3</v>
      </c>
      <c r="T71" s="14">
        <v>2.08819359551024E-3</v>
      </c>
      <c r="U71" s="14">
        <v>1.6450491635773129E-3</v>
      </c>
      <c r="V71" s="14">
        <v>1.0701265772891865E-2</v>
      </c>
      <c r="W71" s="14">
        <v>2.3663041174775282E-3</v>
      </c>
      <c r="X71" s="14">
        <v>3.4989088499093665E-4</v>
      </c>
      <c r="Y71" s="14">
        <v>1.8916021976525252E-3</v>
      </c>
      <c r="Z71" s="14">
        <v>1.8027861643359424E-3</v>
      </c>
      <c r="AA71" s="14">
        <v>2.5164861588406941E-3</v>
      </c>
      <c r="AB71" s="14">
        <v>2.578847214500077E-3</v>
      </c>
      <c r="AC71" s="14">
        <v>2.9263443158388516E-3</v>
      </c>
      <c r="AD71" s="14">
        <v>7.9351762770745674E-5</v>
      </c>
      <c r="AE71" s="14">
        <v>7.3963454879156501E-4</v>
      </c>
      <c r="AF71" s="14">
        <v>5.073298020894095E-3</v>
      </c>
      <c r="AG71" s="14">
        <v>6.294368987346065E-3</v>
      </c>
      <c r="AH71" s="14">
        <v>1.6729741480216321E-3</v>
      </c>
      <c r="AI71" s="14">
        <v>9.7737184150488866E-3</v>
      </c>
      <c r="AJ71" s="14">
        <v>1.2135187099176629E-3</v>
      </c>
      <c r="AK71" s="14">
        <v>1.63674930046342E-2</v>
      </c>
      <c r="AL71" s="14">
        <v>3.7540230898789641E-3</v>
      </c>
      <c r="AM71" s="14">
        <v>3.2156691351124082E-3</v>
      </c>
      <c r="AN71" s="14">
        <v>7.868216727955445E-3</v>
      </c>
      <c r="AO71" s="14">
        <v>9.5651761519568446E-3</v>
      </c>
      <c r="AP71" s="14">
        <v>5.1275676512446957E-3</v>
      </c>
      <c r="AQ71" s="14">
        <v>1.3507624203950104E-3</v>
      </c>
      <c r="AR71" s="14">
        <v>4.2146328730045405E-3</v>
      </c>
      <c r="AS71" s="14">
        <v>4.9253203094368377E-3</v>
      </c>
      <c r="AT71" s="14">
        <v>4.9258111868192697E-3</v>
      </c>
      <c r="AU71" s="14">
        <v>3.3020626809235746E-3</v>
      </c>
      <c r="AV71" s="14">
        <v>2.6365819070698179E-3</v>
      </c>
      <c r="AW71" s="14">
        <v>3.648942188798012E-3</v>
      </c>
      <c r="AX71" s="14">
        <v>5.7218411126421414E-3</v>
      </c>
      <c r="AY71" s="14">
        <v>4.814345520156027E-3</v>
      </c>
      <c r="AZ71" s="14">
        <v>3.6910955757954839E-3</v>
      </c>
      <c r="BA71" s="14">
        <v>3.7398742232107661E-3</v>
      </c>
      <c r="BB71" s="14">
        <v>2.9480977713048683E-3</v>
      </c>
      <c r="BC71" s="14">
        <v>5.1984222532561169E-3</v>
      </c>
      <c r="BD71" s="14">
        <v>2.9056895488797996E-3</v>
      </c>
      <c r="BE71" s="14">
        <v>3.1288936285646766E-3</v>
      </c>
      <c r="BF71" s="14">
        <v>5.4946974137724388E-3</v>
      </c>
      <c r="BG71" s="14">
        <v>7.9778875871428911E-3</v>
      </c>
      <c r="BH71" s="14">
        <v>5.7029144971012368E-3</v>
      </c>
      <c r="BI71" s="14">
        <v>3.7931886387792663E-3</v>
      </c>
      <c r="BJ71" s="14">
        <v>7.5895888433039427E-3</v>
      </c>
      <c r="BK71" s="14">
        <v>2.3873686525214626E-3</v>
      </c>
      <c r="BL71" s="14">
        <v>2.2994734545294894E-3</v>
      </c>
      <c r="BM71" s="14">
        <v>2.1840465239897204E-3</v>
      </c>
      <c r="BN71" s="14">
        <v>2.4863695799839164E-3</v>
      </c>
      <c r="BO71" s="14">
        <v>1.6322718881530511E-3</v>
      </c>
      <c r="BP71" s="14">
        <v>1.7739127938049826E-3</v>
      </c>
      <c r="BQ71" s="14">
        <v>1.3457270451937651E-3</v>
      </c>
      <c r="BR71" s="14">
        <v>1.004420595118674</v>
      </c>
      <c r="BS71" s="14">
        <v>1.7002601762868344E-3</v>
      </c>
      <c r="BT71" s="14">
        <v>2.8871376400017943E-3</v>
      </c>
      <c r="BU71" s="14">
        <v>3.729061495415542E-3</v>
      </c>
      <c r="BV71" s="14">
        <v>7.6760990202275265E-4</v>
      </c>
      <c r="BW71" s="14">
        <v>2.0772194929290682E-3</v>
      </c>
      <c r="BX71" s="14">
        <v>4.2143630715362797E-4</v>
      </c>
      <c r="BY71" s="14">
        <v>1.8316826089352254E-4</v>
      </c>
      <c r="BZ71" s="14">
        <v>1.0916973408095546E-3</v>
      </c>
      <c r="CA71" s="14">
        <v>8.0913054202984725E-4</v>
      </c>
      <c r="CB71" s="14">
        <v>1.8140730881190809E-3</v>
      </c>
      <c r="CC71" s="14">
        <v>1.1874182150393028E-3</v>
      </c>
      <c r="CD71" s="14">
        <v>1.7111072122478806E-3</v>
      </c>
      <c r="CE71" s="14">
        <v>9.1094347467612425E-4</v>
      </c>
      <c r="CF71" s="14">
        <v>7.9060195136857695E-4</v>
      </c>
      <c r="CG71" s="14">
        <v>1.2813522298596156E-3</v>
      </c>
      <c r="CH71" s="14">
        <v>8.2510809417154812E-4</v>
      </c>
      <c r="CI71" s="14">
        <v>1.2653125134179375E-3</v>
      </c>
      <c r="CJ71" s="14">
        <v>1.3629977775105992E-3</v>
      </c>
      <c r="CK71" s="14">
        <v>8.3577634546418307E-4</v>
      </c>
      <c r="CL71" s="14">
        <v>1.8127600520564959E-3</v>
      </c>
      <c r="CM71" s="14">
        <v>1.4380315681097387E-3</v>
      </c>
      <c r="CN71" s="14">
        <v>2.2320922059322523E-3</v>
      </c>
      <c r="CO71" s="14">
        <v>2.108762994147295E-3</v>
      </c>
      <c r="CP71" s="14">
        <v>3.6089706674122929E-3</v>
      </c>
      <c r="CQ71" s="14">
        <v>2.2260289799635206E-3</v>
      </c>
      <c r="CR71" s="14">
        <v>1.9179943757358547E-3</v>
      </c>
      <c r="CS71" s="14">
        <v>3.8032931720421688E-3</v>
      </c>
      <c r="CT71" s="14">
        <v>3.3805129073771136E-3</v>
      </c>
      <c r="CU71" s="14">
        <v>1.662861119408249E-3</v>
      </c>
      <c r="CV71" s="14">
        <v>8.7741424937518052E-4</v>
      </c>
      <c r="CW71" s="14">
        <v>1.1923678875636957E-3</v>
      </c>
      <c r="CX71" s="14">
        <v>3.9154093192212908E-3</v>
      </c>
      <c r="CY71" s="14">
        <v>2.0511421463027622E-3</v>
      </c>
      <c r="CZ71" s="14">
        <v>1.1905366073997786E-2</v>
      </c>
      <c r="DA71" s="14">
        <v>9.3824068061128928E-3</v>
      </c>
      <c r="DB71" s="14">
        <v>4.4128840625936826E-3</v>
      </c>
      <c r="DC71" s="14">
        <v>1.2435237692347281E-3</v>
      </c>
      <c r="DD71" s="14">
        <v>3.7214909163116867E-3</v>
      </c>
      <c r="DE71" s="14">
        <v>2.7363406667614202E-3</v>
      </c>
      <c r="DF71" s="14">
        <v>1.3642398989327346E-3</v>
      </c>
    </row>
    <row r="72" spans="1:110">
      <c r="A72" s="1" t="s">
        <v>143</v>
      </c>
      <c r="B72" t="s">
        <v>144</v>
      </c>
      <c r="C72" s="14">
        <v>2.8904330828014345E-3</v>
      </c>
      <c r="D72" s="14">
        <v>5.4497971455465853E-3</v>
      </c>
      <c r="E72" s="14">
        <v>4.4601195105653264E-3</v>
      </c>
      <c r="F72" s="14">
        <v>9.4903974543332221E-4</v>
      </c>
      <c r="G72" s="14">
        <v>2.0431059976917442E-3</v>
      </c>
      <c r="H72" s="14">
        <v>0</v>
      </c>
      <c r="I72" s="14">
        <v>0</v>
      </c>
      <c r="J72" s="14">
        <v>7.7180681630838561E-3</v>
      </c>
      <c r="K72" s="14">
        <v>5.6262866836223396E-3</v>
      </c>
      <c r="L72" s="14">
        <v>6.0389559399587293E-3</v>
      </c>
      <c r="M72" s="14">
        <v>3.3858983509294869E-3</v>
      </c>
      <c r="N72" s="14">
        <v>1.8986361938489759E-3</v>
      </c>
      <c r="O72" s="14">
        <v>6.0578185045686043E-3</v>
      </c>
      <c r="P72" s="14">
        <v>4.8643124364209592E-3</v>
      </c>
      <c r="Q72" s="14">
        <v>3.1897181222161363E-3</v>
      </c>
      <c r="R72" s="14">
        <v>3.5734968753888246E-3</v>
      </c>
      <c r="S72" s="14">
        <v>9.9781408051268991E-3</v>
      </c>
      <c r="T72" s="14">
        <v>6.7404843308828738E-3</v>
      </c>
      <c r="U72" s="14">
        <v>3.7660713599588021E-3</v>
      </c>
      <c r="V72" s="14">
        <v>1.0724030508191441E-2</v>
      </c>
      <c r="W72" s="14">
        <v>1.0471739535526339E-2</v>
      </c>
      <c r="X72" s="14">
        <v>3.3260023356664744E-3</v>
      </c>
      <c r="Y72" s="14">
        <v>1.1162615036396994E-2</v>
      </c>
      <c r="Z72" s="14">
        <v>1.1027106510816637E-2</v>
      </c>
      <c r="AA72" s="14">
        <v>1.4591405636074842E-2</v>
      </c>
      <c r="AB72" s="14">
        <v>7.9879032495780451E-3</v>
      </c>
      <c r="AC72" s="14">
        <v>8.43971151160108E-3</v>
      </c>
      <c r="AD72" s="14">
        <v>5.7735722763775177E-4</v>
      </c>
      <c r="AE72" s="14">
        <v>2.3773555929092979E-3</v>
      </c>
      <c r="AF72" s="14">
        <v>7.4674464874724279E-3</v>
      </c>
      <c r="AG72" s="14">
        <v>5.2849152208866582E-3</v>
      </c>
      <c r="AH72" s="14">
        <v>2.8598196014857158E-3</v>
      </c>
      <c r="AI72" s="14">
        <v>5.5585715757019479E-3</v>
      </c>
      <c r="AJ72" s="14">
        <v>5.0750735880792913E-3</v>
      </c>
      <c r="AK72" s="14">
        <v>3.1942449963542345E-3</v>
      </c>
      <c r="AL72" s="14">
        <v>4.4222631686579627E-3</v>
      </c>
      <c r="AM72" s="14">
        <v>2.2791776199407874E-3</v>
      </c>
      <c r="AN72" s="14">
        <v>6.4535322235164862E-3</v>
      </c>
      <c r="AO72" s="14">
        <v>2.988942112708714E-3</v>
      </c>
      <c r="AP72" s="14">
        <v>4.6813429176569025E-3</v>
      </c>
      <c r="AQ72" s="14">
        <v>5.1323889142222065E-3</v>
      </c>
      <c r="AR72" s="14">
        <v>5.4756804901509946E-3</v>
      </c>
      <c r="AS72" s="14">
        <v>4.415907922344418E-3</v>
      </c>
      <c r="AT72" s="14">
        <v>3.8122430048235702E-3</v>
      </c>
      <c r="AU72" s="14">
        <v>3.4478388344843869E-3</v>
      </c>
      <c r="AV72" s="14">
        <v>3.2975277869274925E-3</v>
      </c>
      <c r="AW72" s="14">
        <v>4.471745322778979E-3</v>
      </c>
      <c r="AX72" s="14">
        <v>5.1065831440904163E-3</v>
      </c>
      <c r="AY72" s="14">
        <v>5.3341095355386456E-3</v>
      </c>
      <c r="AZ72" s="14">
        <v>4.1150229392295746E-3</v>
      </c>
      <c r="BA72" s="14">
        <v>4.0412943171655967E-3</v>
      </c>
      <c r="BB72" s="14">
        <v>3.6236572389075016E-3</v>
      </c>
      <c r="BC72" s="14">
        <v>5.277671025352362E-3</v>
      </c>
      <c r="BD72" s="14">
        <v>3.8670311298931717E-3</v>
      </c>
      <c r="BE72" s="14">
        <v>4.003440818431272E-3</v>
      </c>
      <c r="BF72" s="14">
        <v>4.3607191819690048E-3</v>
      </c>
      <c r="BG72" s="14">
        <v>3.9234165461808582E-3</v>
      </c>
      <c r="BH72" s="14">
        <v>3.8755975338914607E-3</v>
      </c>
      <c r="BI72" s="14">
        <v>4.2133839772434366E-3</v>
      </c>
      <c r="BJ72" s="14">
        <v>3.9196550761776711E-3</v>
      </c>
      <c r="BK72" s="14">
        <v>4.6127755114172301E-3</v>
      </c>
      <c r="BL72" s="14">
        <v>5.7341406249440076E-3</v>
      </c>
      <c r="BM72" s="14">
        <v>3.0205790159769609E-3</v>
      </c>
      <c r="BN72" s="14">
        <v>3.9478015821623746E-3</v>
      </c>
      <c r="BO72" s="14">
        <v>2.6963286747593365E-3</v>
      </c>
      <c r="BP72" s="14">
        <v>2.7583153148553708E-3</v>
      </c>
      <c r="BQ72" s="14">
        <v>1.6041559957752293E-3</v>
      </c>
      <c r="BR72" s="14">
        <v>2.8217786537714025E-3</v>
      </c>
      <c r="BS72" s="14">
        <v>1.0899477163045475</v>
      </c>
      <c r="BT72" s="14">
        <v>1.2638248831371478E-2</v>
      </c>
      <c r="BU72" s="14">
        <v>4.5658631574017859E-3</v>
      </c>
      <c r="BV72" s="14">
        <v>2.7067590416454792E-3</v>
      </c>
      <c r="BW72" s="14">
        <v>3.9860672776104063E-3</v>
      </c>
      <c r="BX72" s="14">
        <v>1.1257667650220336E-3</v>
      </c>
      <c r="BY72" s="14">
        <v>4.0808580075083525E-4</v>
      </c>
      <c r="BZ72" s="14">
        <v>7.0225389608278262E-3</v>
      </c>
      <c r="CA72" s="14">
        <v>2.3462328154551576E-3</v>
      </c>
      <c r="CB72" s="14">
        <v>1.5047861224194978E-2</v>
      </c>
      <c r="CC72" s="14">
        <v>2.7986171086103761E-3</v>
      </c>
      <c r="CD72" s="14">
        <v>3.0500209585526453E-3</v>
      </c>
      <c r="CE72" s="14">
        <v>2.4403195988390975E-3</v>
      </c>
      <c r="CF72" s="14">
        <v>3.3016479319481601E-3</v>
      </c>
      <c r="CG72" s="14">
        <v>7.7968053718637746E-3</v>
      </c>
      <c r="CH72" s="14">
        <v>1.4927502768412224E-3</v>
      </c>
      <c r="CI72" s="14">
        <v>6.9587381363978504E-3</v>
      </c>
      <c r="CJ72" s="14">
        <v>2.8285700657647876E-3</v>
      </c>
      <c r="CK72" s="14">
        <v>1.6039592503184926E-3</v>
      </c>
      <c r="CL72" s="14">
        <v>4.3818410855758494E-3</v>
      </c>
      <c r="CM72" s="14">
        <v>3.7826895582198827E-3</v>
      </c>
      <c r="CN72" s="14">
        <v>5.5839612769064484E-3</v>
      </c>
      <c r="CO72" s="14">
        <v>1.1626872408860619E-2</v>
      </c>
      <c r="CP72" s="14">
        <v>1.0076372886469705E-2</v>
      </c>
      <c r="CQ72" s="14">
        <v>7.6620986890590156E-3</v>
      </c>
      <c r="CR72" s="14">
        <v>5.6068820606515225E-3</v>
      </c>
      <c r="CS72" s="14">
        <v>9.5595905250562691E-3</v>
      </c>
      <c r="CT72" s="14">
        <v>1.0719892503453898E-2</v>
      </c>
      <c r="CU72" s="14">
        <v>4.3526612145157392E-3</v>
      </c>
      <c r="CV72" s="14">
        <v>1.5434307065229024E-3</v>
      </c>
      <c r="CW72" s="14">
        <v>2.5887557247271896E-3</v>
      </c>
      <c r="CX72" s="14">
        <v>3.4406933895193867E-3</v>
      </c>
      <c r="CY72" s="14">
        <v>1.8555147759699005E-3</v>
      </c>
      <c r="CZ72" s="14">
        <v>1.6007476733359203E-2</v>
      </c>
      <c r="DA72" s="14">
        <v>1.3685178834521135E-2</v>
      </c>
      <c r="DB72" s="14">
        <v>1.8941733680582808E-2</v>
      </c>
      <c r="DC72" s="14">
        <v>6.997545901781194E-3</v>
      </c>
      <c r="DD72" s="14">
        <v>6.9967624127362828E-3</v>
      </c>
      <c r="DE72" s="14">
        <v>6.0249416973322915E-3</v>
      </c>
      <c r="DF72" s="14">
        <v>6.1296324160092655E-3</v>
      </c>
    </row>
    <row r="73" spans="1:110">
      <c r="A73" s="1" t="s">
        <v>145</v>
      </c>
      <c r="B73" t="s">
        <v>146</v>
      </c>
      <c r="C73" s="14">
        <v>1.1328182327412291E-3</v>
      </c>
      <c r="D73" s="14">
        <v>1.8371712840979336E-3</v>
      </c>
      <c r="E73" s="14">
        <v>2.3741268841228121E-3</v>
      </c>
      <c r="F73" s="14">
        <v>3.3239540311756741E-4</v>
      </c>
      <c r="G73" s="14">
        <v>8.3005358373025692E-4</v>
      </c>
      <c r="H73" s="14">
        <v>0</v>
      </c>
      <c r="I73" s="14">
        <v>0</v>
      </c>
      <c r="J73" s="14">
        <v>1.4658173664892221E-3</v>
      </c>
      <c r="K73" s="14">
        <v>1.6684778938180103E-3</v>
      </c>
      <c r="L73" s="14">
        <v>1.1907761888156094E-3</v>
      </c>
      <c r="M73" s="14">
        <v>1.5455353977160884E-3</v>
      </c>
      <c r="N73" s="14">
        <v>2.9577724737885113E-4</v>
      </c>
      <c r="O73" s="14">
        <v>1.8844359573759832E-3</v>
      </c>
      <c r="P73" s="14">
        <v>1.5497590903684468E-3</v>
      </c>
      <c r="Q73" s="14">
        <v>1.3302530655942507E-3</v>
      </c>
      <c r="R73" s="14">
        <v>1.3274793207900899E-3</v>
      </c>
      <c r="S73" s="14">
        <v>2.4816283216652878E-3</v>
      </c>
      <c r="T73" s="14">
        <v>1.8755054587864318E-3</v>
      </c>
      <c r="U73" s="14">
        <v>1.5419094361672965E-3</v>
      </c>
      <c r="V73" s="14">
        <v>5.8062944785731378E-3</v>
      </c>
      <c r="W73" s="14">
        <v>7.9406546759433656E-3</v>
      </c>
      <c r="X73" s="14">
        <v>1.9575791474100209E-3</v>
      </c>
      <c r="Y73" s="14">
        <v>2.9888024667898798E-3</v>
      </c>
      <c r="Z73" s="14">
        <v>2.788129858194946E-3</v>
      </c>
      <c r="AA73" s="14">
        <v>5.0036108903103475E-3</v>
      </c>
      <c r="AB73" s="14">
        <v>3.9191355477521811E-3</v>
      </c>
      <c r="AC73" s="14">
        <v>2.7832462334575802E-3</v>
      </c>
      <c r="AD73" s="14">
        <v>1.5095071376172018E-4</v>
      </c>
      <c r="AE73" s="14">
        <v>8.8644622488616355E-4</v>
      </c>
      <c r="AF73" s="14">
        <v>1.7327697333744145E-3</v>
      </c>
      <c r="AG73" s="14">
        <v>2.3209643490937331E-3</v>
      </c>
      <c r="AH73" s="14">
        <v>1.1020595018457868E-3</v>
      </c>
      <c r="AI73" s="14">
        <v>2.0227032675322592E-3</v>
      </c>
      <c r="AJ73" s="14">
        <v>3.1184280870194853E-3</v>
      </c>
      <c r="AK73" s="14">
        <v>1.3227720123897904E-3</v>
      </c>
      <c r="AL73" s="14">
        <v>4.810205050804533E-3</v>
      </c>
      <c r="AM73" s="14">
        <v>1.8007839379415263E-3</v>
      </c>
      <c r="AN73" s="14">
        <v>1.5896617096811739E-3</v>
      </c>
      <c r="AO73" s="14">
        <v>1.7623133788462091E-3</v>
      </c>
      <c r="AP73" s="14">
        <v>1.3782158500952487E-3</v>
      </c>
      <c r="AQ73" s="14">
        <v>1.7386678215026525E-3</v>
      </c>
      <c r="AR73" s="14">
        <v>1.5586319177825878E-3</v>
      </c>
      <c r="AS73" s="14">
        <v>1.3991571021386906E-3</v>
      </c>
      <c r="AT73" s="14">
        <v>1.1171446307656333E-3</v>
      </c>
      <c r="AU73" s="14">
        <v>1.2857490652969507E-3</v>
      </c>
      <c r="AV73" s="14">
        <v>1.0142890490725527E-3</v>
      </c>
      <c r="AW73" s="14">
        <v>1.467131007328456E-3</v>
      </c>
      <c r="AX73" s="14">
        <v>2.1162123687504144E-3</v>
      </c>
      <c r="AY73" s="14">
        <v>1.8226678834849168E-3</v>
      </c>
      <c r="AZ73" s="14">
        <v>1.377932672536936E-3</v>
      </c>
      <c r="BA73" s="14">
        <v>1.4231389110465533E-3</v>
      </c>
      <c r="BB73" s="14">
        <v>1.2017914312134003E-3</v>
      </c>
      <c r="BC73" s="14">
        <v>2.6635775576121508E-3</v>
      </c>
      <c r="BD73" s="14">
        <v>1.4197560754743706E-3</v>
      </c>
      <c r="BE73" s="14">
        <v>1.5095517469673513E-3</v>
      </c>
      <c r="BF73" s="14">
        <v>1.4435661120311121E-3</v>
      </c>
      <c r="BG73" s="14">
        <v>1.407927580534953E-3</v>
      </c>
      <c r="BH73" s="14">
        <v>1.3575148493151323E-3</v>
      </c>
      <c r="BI73" s="14">
        <v>2.039441010497002E-3</v>
      </c>
      <c r="BJ73" s="14">
        <v>1.079046149465113E-2</v>
      </c>
      <c r="BK73" s="14">
        <v>1.3284958142257225E-3</v>
      </c>
      <c r="BL73" s="14">
        <v>1.4667903642534325E-3</v>
      </c>
      <c r="BM73" s="14">
        <v>1.2889548893539311E-3</v>
      </c>
      <c r="BN73" s="14">
        <v>1.2010589543162643E-3</v>
      </c>
      <c r="BO73" s="14">
        <v>3.9771321796051974E-3</v>
      </c>
      <c r="BP73" s="14">
        <v>4.3802523880735623E-3</v>
      </c>
      <c r="BQ73" s="14">
        <v>9.2156060861041059E-3</v>
      </c>
      <c r="BR73" s="14">
        <v>1.739386986357975E-3</v>
      </c>
      <c r="BS73" s="14">
        <v>2.3518546097333064E-3</v>
      </c>
      <c r="BT73" s="14">
        <v>1.0009521952112514</v>
      </c>
      <c r="BU73" s="14">
        <v>2.0205479717724777E-3</v>
      </c>
      <c r="BV73" s="14">
        <v>2.8322357748582481E-3</v>
      </c>
      <c r="BW73" s="14">
        <v>8.3012311634306885E-4</v>
      </c>
      <c r="BX73" s="14">
        <v>6.224998718170697E-4</v>
      </c>
      <c r="BY73" s="14">
        <v>2.6945869483888346E-4</v>
      </c>
      <c r="BZ73" s="14">
        <v>1.43766131680467E-2</v>
      </c>
      <c r="CA73" s="14">
        <v>2.1410482176122459E-3</v>
      </c>
      <c r="CB73" s="14">
        <v>1.5698655750738429E-3</v>
      </c>
      <c r="CC73" s="14">
        <v>2.7120013576627366E-3</v>
      </c>
      <c r="CD73" s="14">
        <v>3.3972719764920815E-3</v>
      </c>
      <c r="CE73" s="14">
        <v>3.3455252095843007E-3</v>
      </c>
      <c r="CF73" s="14">
        <v>2.0885118668095195E-3</v>
      </c>
      <c r="CG73" s="14">
        <v>5.7950016964833139E-3</v>
      </c>
      <c r="CH73" s="14">
        <v>1.3917816541643387E-3</v>
      </c>
      <c r="CI73" s="14">
        <v>6.2150146054032619E-3</v>
      </c>
      <c r="CJ73" s="14">
        <v>8.3036991768988787E-3</v>
      </c>
      <c r="CK73" s="14">
        <v>7.5351525692711615E-4</v>
      </c>
      <c r="CL73" s="14">
        <v>3.542269230085941E-3</v>
      </c>
      <c r="CM73" s="14">
        <v>2.0717944972509961E-3</v>
      </c>
      <c r="CN73" s="14">
        <v>2.5947538565333782E-2</v>
      </c>
      <c r="CO73" s="14">
        <v>5.1305656434456372E-3</v>
      </c>
      <c r="CP73" s="14">
        <v>2.7195653992629666E-3</v>
      </c>
      <c r="CQ73" s="14">
        <v>3.5838044355721061E-3</v>
      </c>
      <c r="CR73" s="14">
        <v>6.0904660279481604E-3</v>
      </c>
      <c r="CS73" s="14">
        <v>4.0041140661064732E-3</v>
      </c>
      <c r="CT73" s="14">
        <v>3.8554238176800467E-3</v>
      </c>
      <c r="CU73" s="14">
        <v>9.3987882258612086E-4</v>
      </c>
      <c r="CV73" s="14">
        <v>9.0417771967356189E-4</v>
      </c>
      <c r="CW73" s="14">
        <v>3.3458635611745497E-3</v>
      </c>
      <c r="CX73" s="14">
        <v>1.63961763853327E-3</v>
      </c>
      <c r="CY73" s="14">
        <v>6.5074598451535302E-4</v>
      </c>
      <c r="CZ73" s="14">
        <v>3.373429189647012E-2</v>
      </c>
      <c r="DA73" s="14">
        <v>1.1620330149091933E-2</v>
      </c>
      <c r="DB73" s="14">
        <v>8.8368548093917271E-3</v>
      </c>
      <c r="DC73" s="14">
        <v>8.8780700545519706E-3</v>
      </c>
      <c r="DD73" s="14">
        <v>1.0407803725790376E-2</v>
      </c>
      <c r="DE73" s="14">
        <v>1.9493645884779856E-3</v>
      </c>
      <c r="DF73" s="14">
        <v>1.1670157979352258E-2</v>
      </c>
    </row>
    <row r="74" spans="1:110">
      <c r="A74" s="1" t="s">
        <v>147</v>
      </c>
      <c r="B74" t="s">
        <v>148</v>
      </c>
      <c r="C74" s="14">
        <v>9.1464224279791201E-2</v>
      </c>
      <c r="D74" s="14">
        <v>0.1263316943058844</v>
      </c>
      <c r="E74" s="14">
        <v>6.5910638901771401E-2</v>
      </c>
      <c r="F74" s="14">
        <v>1.8269142000585995E-2</v>
      </c>
      <c r="G74" s="14">
        <v>8.2762740472239027E-2</v>
      </c>
      <c r="H74" s="14">
        <v>0</v>
      </c>
      <c r="I74" s="14">
        <v>0</v>
      </c>
      <c r="J74" s="14">
        <v>7.9048961424209627E-2</v>
      </c>
      <c r="K74" s="14">
        <v>0.1461131586446989</v>
      </c>
      <c r="L74" s="14">
        <v>9.7094815875711421E-2</v>
      </c>
      <c r="M74" s="14">
        <v>0.16306930600587471</v>
      </c>
      <c r="N74" s="14">
        <v>1.5921202648940674E-2</v>
      </c>
      <c r="O74" s="14">
        <v>0.15123578362030757</v>
      </c>
      <c r="P74" s="14">
        <v>0.17952225612356201</v>
      </c>
      <c r="Q74" s="14">
        <v>0.12827195286520718</v>
      </c>
      <c r="R74" s="14">
        <v>0.15734559636706213</v>
      </c>
      <c r="S74" s="14">
        <v>0.1368978949703013</v>
      </c>
      <c r="T74" s="14">
        <v>0.17237319767438908</v>
      </c>
      <c r="U74" s="14">
        <v>0.13107447398475774</v>
      </c>
      <c r="V74" s="14">
        <v>7.1581072290886089E-2</v>
      </c>
      <c r="W74" s="14">
        <v>8.8242310349806355E-2</v>
      </c>
      <c r="X74" s="14">
        <v>2.72084236206925E-2</v>
      </c>
      <c r="Y74" s="14">
        <v>8.2205364378444529E-2</v>
      </c>
      <c r="Z74" s="14">
        <v>9.4082524723900801E-2</v>
      </c>
      <c r="AA74" s="14">
        <v>9.7348369641198043E-2</v>
      </c>
      <c r="AB74" s="14">
        <v>8.524219892552086E-2</v>
      </c>
      <c r="AC74" s="14">
        <v>0.12427883909491338</v>
      </c>
      <c r="AD74" s="14">
        <v>8.1254562772195178E-3</v>
      </c>
      <c r="AE74" s="14">
        <v>6.5480504477543139E-2</v>
      </c>
      <c r="AF74" s="14">
        <v>0.15212950185674995</v>
      </c>
      <c r="AG74" s="14">
        <v>0.15207141619246337</v>
      </c>
      <c r="AH74" s="14">
        <v>0.16936621937550239</v>
      </c>
      <c r="AI74" s="14">
        <v>9.4012484439765884E-2</v>
      </c>
      <c r="AJ74" s="14">
        <v>6.4141029576691072E-2</v>
      </c>
      <c r="AK74" s="14">
        <v>8.0262103292033954E-2</v>
      </c>
      <c r="AL74" s="14">
        <v>8.744315956488212E-2</v>
      </c>
      <c r="AM74" s="14">
        <v>6.0250206617720251E-2</v>
      </c>
      <c r="AN74" s="14">
        <v>0.10746264961654822</v>
      </c>
      <c r="AO74" s="14">
        <v>7.7435334037128004E-2</v>
      </c>
      <c r="AP74" s="14">
        <v>0.1788010145360128</v>
      </c>
      <c r="AQ74" s="14">
        <v>7.1718762082845874E-2</v>
      </c>
      <c r="AR74" s="14">
        <v>0.11626893463329319</v>
      </c>
      <c r="AS74" s="14">
        <v>0.14889740433354454</v>
      </c>
      <c r="AT74" s="14">
        <v>0.11658286059499855</v>
      </c>
      <c r="AU74" s="14">
        <v>0.10402528992123465</v>
      </c>
      <c r="AV74" s="14">
        <v>9.6055184692885376E-2</v>
      </c>
      <c r="AW74" s="14">
        <v>0.11916213012184734</v>
      </c>
      <c r="AX74" s="14">
        <v>0.10248859271880219</v>
      </c>
      <c r="AY74" s="14">
        <v>0.10286136368115166</v>
      </c>
      <c r="AZ74" s="14">
        <v>0.12068377796782288</v>
      </c>
      <c r="BA74" s="14">
        <v>0.13168941511817925</v>
      </c>
      <c r="BB74" s="14">
        <v>9.2550559896834222E-2</v>
      </c>
      <c r="BC74" s="14">
        <v>0.11769207080631411</v>
      </c>
      <c r="BD74" s="14">
        <v>0.10738712633547422</v>
      </c>
      <c r="BE74" s="14">
        <v>0.11341534164615483</v>
      </c>
      <c r="BF74" s="14">
        <v>0.13665078908704259</v>
      </c>
      <c r="BG74" s="14">
        <v>0.13653729541777493</v>
      </c>
      <c r="BH74" s="14">
        <v>0.14519908209248092</v>
      </c>
      <c r="BI74" s="14">
        <v>0.14725801415253764</v>
      </c>
      <c r="BJ74" s="14">
        <v>0.11960194657213541</v>
      </c>
      <c r="BK74" s="14">
        <v>0.16802779518570135</v>
      </c>
      <c r="BL74" s="14">
        <v>2.5638788468603402E-2</v>
      </c>
      <c r="BM74" s="14">
        <v>0.11073015967146838</v>
      </c>
      <c r="BN74" s="14">
        <v>0.1325717477143363</v>
      </c>
      <c r="BO74" s="14">
        <v>8.4195586341104967E-2</v>
      </c>
      <c r="BP74" s="14">
        <v>7.6329671515289896E-2</v>
      </c>
      <c r="BQ74" s="14">
        <v>3.7048448236488007E-2</v>
      </c>
      <c r="BR74" s="14">
        <v>3.3897981003181803E-2</v>
      </c>
      <c r="BS74" s="14">
        <v>4.4025088747926808E-2</v>
      </c>
      <c r="BT74" s="14">
        <v>3.3293201587824436E-2</v>
      </c>
      <c r="BU74" s="14">
        <v>1.0362138000147563</v>
      </c>
      <c r="BV74" s="14">
        <v>2.129587318233948E-2</v>
      </c>
      <c r="BW74" s="14">
        <v>1.4129102298947755E-2</v>
      </c>
      <c r="BX74" s="14">
        <v>1.2744179191083916E-2</v>
      </c>
      <c r="BY74" s="14">
        <v>8.4657708216590525E-3</v>
      </c>
      <c r="BZ74" s="14">
        <v>2.2658353821865075E-2</v>
      </c>
      <c r="CA74" s="14">
        <v>2.3963297559582722E-2</v>
      </c>
      <c r="CB74" s="14">
        <v>0.14385963614008154</v>
      </c>
      <c r="CC74" s="14">
        <v>3.9194368551374467E-2</v>
      </c>
      <c r="CD74" s="14">
        <v>3.6020796083105329E-2</v>
      </c>
      <c r="CE74" s="14">
        <v>2.3166342883884243E-2</v>
      </c>
      <c r="CF74" s="14">
        <v>2.6583980433825458E-2</v>
      </c>
      <c r="CG74" s="14">
        <v>3.0922999485537492E-2</v>
      </c>
      <c r="CH74" s="14">
        <v>1.615415747704245E-2</v>
      </c>
      <c r="CI74" s="14">
        <v>2.1957428771237759E-2</v>
      </c>
      <c r="CJ74" s="14">
        <v>3.3980687961363679E-2</v>
      </c>
      <c r="CK74" s="14">
        <v>3.3817941865067667E-2</v>
      </c>
      <c r="CL74" s="14">
        <v>2.9736236969826805E-2</v>
      </c>
      <c r="CM74" s="14">
        <v>9.0652797475129152E-2</v>
      </c>
      <c r="CN74" s="14">
        <v>3.1834991217712834E-2</v>
      </c>
      <c r="CO74" s="14">
        <v>1.9052557750459172E-2</v>
      </c>
      <c r="CP74" s="14">
        <v>5.7263055551199475E-2</v>
      </c>
      <c r="CQ74" s="14">
        <v>8.6195051871665027E-2</v>
      </c>
      <c r="CR74" s="14">
        <v>4.3797072137125581E-2</v>
      </c>
      <c r="CS74" s="14">
        <v>6.4632730975453662E-2</v>
      </c>
      <c r="CT74" s="14">
        <v>4.2082126398181603E-2</v>
      </c>
      <c r="CU74" s="14">
        <v>7.2293149772359053E-2</v>
      </c>
      <c r="CV74" s="14">
        <v>3.6499345842309995E-2</v>
      </c>
      <c r="CW74" s="14">
        <v>4.7085106418322947E-2</v>
      </c>
      <c r="CX74" s="14">
        <v>0.11845984220723946</v>
      </c>
      <c r="CY74" s="14">
        <v>2.3744461128624963E-2</v>
      </c>
      <c r="CZ74" s="14">
        <v>0.10308443772451276</v>
      </c>
      <c r="DA74" s="14">
        <v>0.15590560876128448</v>
      </c>
      <c r="DB74" s="14">
        <v>4.9100031162365859E-2</v>
      </c>
      <c r="DC74" s="14">
        <v>4.1763641301599368E-2</v>
      </c>
      <c r="DD74" s="14">
        <v>5.145460765448194E-2</v>
      </c>
      <c r="DE74" s="14">
        <v>0.35863737850840832</v>
      </c>
      <c r="DF74" s="14">
        <v>3.792472364079004E-2</v>
      </c>
    </row>
    <row r="75" spans="1:110">
      <c r="A75" s="1" t="s">
        <v>149</v>
      </c>
      <c r="B75" t="s">
        <v>150</v>
      </c>
      <c r="C75" s="14">
        <v>1.5662403123054242E-2</v>
      </c>
      <c r="D75" s="14">
        <v>1.8638430908173541E-2</v>
      </c>
      <c r="E75" s="14">
        <v>1.8327835672776484E-2</v>
      </c>
      <c r="F75" s="14">
        <v>9.6056254988617883E-3</v>
      </c>
      <c r="G75" s="14">
        <v>1.7854017006709008E-2</v>
      </c>
      <c r="H75" s="14">
        <v>0</v>
      </c>
      <c r="I75" s="14">
        <v>0</v>
      </c>
      <c r="J75" s="14">
        <v>5.3698037085308334E-2</v>
      </c>
      <c r="K75" s="14">
        <v>1.6084262068928944E-2</v>
      </c>
      <c r="L75" s="14">
        <v>2.12019532215507E-2</v>
      </c>
      <c r="M75" s="14">
        <v>1.7247192887134988E-2</v>
      </c>
      <c r="N75" s="14">
        <v>6.0448252414705486E-3</v>
      </c>
      <c r="O75" s="14">
        <v>2.7900580182071966E-2</v>
      </c>
      <c r="P75" s="14">
        <v>2.9697392480659855E-2</v>
      </c>
      <c r="Q75" s="14">
        <v>2.05575365961632E-2</v>
      </c>
      <c r="R75" s="14">
        <v>2.8613140244354209E-2</v>
      </c>
      <c r="S75" s="14">
        <v>2.3460558572083616E-2</v>
      </c>
      <c r="T75" s="14">
        <v>2.2467028840873902E-2</v>
      </c>
      <c r="U75" s="14">
        <v>1.9769224105726044E-2</v>
      </c>
      <c r="V75" s="14">
        <v>1.8658266967236131E-2</v>
      </c>
      <c r="W75" s="14">
        <v>2.0675435883013609E-2</v>
      </c>
      <c r="X75" s="14">
        <v>1.1097163464613657E-2</v>
      </c>
      <c r="Y75" s="14">
        <v>2.0164890132385517E-2</v>
      </c>
      <c r="Z75" s="14">
        <v>2.0220922215060905E-2</v>
      </c>
      <c r="AA75" s="14">
        <v>2.1387945108688217E-2</v>
      </c>
      <c r="AB75" s="14">
        <v>1.6669097152881878E-2</v>
      </c>
      <c r="AC75" s="14">
        <v>3.6827470652845404E-2</v>
      </c>
      <c r="AD75" s="14">
        <v>3.9566978348647515E-3</v>
      </c>
      <c r="AE75" s="14">
        <v>1.267081270633179E-2</v>
      </c>
      <c r="AF75" s="14">
        <v>1.6786952904841484E-2</v>
      </c>
      <c r="AG75" s="14">
        <v>1.9200923353215608E-2</v>
      </c>
      <c r="AH75" s="14">
        <v>1.4719243856288877E-2</v>
      </c>
      <c r="AI75" s="14">
        <v>2.2836270547346292E-2</v>
      </c>
      <c r="AJ75" s="14">
        <v>2.3892475008460888E-2</v>
      </c>
      <c r="AK75" s="14">
        <v>2.4866011307099634E-2</v>
      </c>
      <c r="AL75" s="14">
        <v>2.0907432831388753E-2</v>
      </c>
      <c r="AM75" s="14">
        <v>1.512350509538269E-2</v>
      </c>
      <c r="AN75" s="14">
        <v>1.805712661917484E-2</v>
      </c>
      <c r="AO75" s="14">
        <v>1.7001041934109094E-2</v>
      </c>
      <c r="AP75" s="14">
        <v>2.0216614910153329E-2</v>
      </c>
      <c r="AQ75" s="14">
        <v>2.279382152002743E-2</v>
      </c>
      <c r="AR75" s="14">
        <v>2.5663126467506986E-2</v>
      </c>
      <c r="AS75" s="14">
        <v>2.9059039565931814E-2</v>
      </c>
      <c r="AT75" s="14">
        <v>2.0768739203783661E-2</v>
      </c>
      <c r="AU75" s="14">
        <v>1.8022520822463018E-2</v>
      </c>
      <c r="AV75" s="14">
        <v>1.7635680949735787E-2</v>
      </c>
      <c r="AW75" s="14">
        <v>2.614625016890287E-2</v>
      </c>
      <c r="AX75" s="14">
        <v>2.0440447169807321E-2</v>
      </c>
      <c r="AY75" s="14">
        <v>1.9335863346589387E-2</v>
      </c>
      <c r="AZ75" s="14">
        <v>1.8289490884748572E-2</v>
      </c>
      <c r="BA75" s="14">
        <v>2.0446425168528282E-2</v>
      </c>
      <c r="BB75" s="14">
        <v>1.5107271832877996E-2</v>
      </c>
      <c r="BC75" s="14">
        <v>2.3123684486044196E-2</v>
      </c>
      <c r="BD75" s="14">
        <v>1.2840507278893824E-2</v>
      </c>
      <c r="BE75" s="14">
        <v>2.1416849854565694E-2</v>
      </c>
      <c r="BF75" s="14">
        <v>2.0804406749185791E-2</v>
      </c>
      <c r="BG75" s="14">
        <v>1.9822346146952233E-2</v>
      </c>
      <c r="BH75" s="14">
        <v>1.8276455322024852E-2</v>
      </c>
      <c r="BI75" s="14">
        <v>2.5984554918666188E-2</v>
      </c>
      <c r="BJ75" s="14">
        <v>2.8348766163688203E-2</v>
      </c>
      <c r="BK75" s="14">
        <v>3.987223871785843E-2</v>
      </c>
      <c r="BL75" s="14">
        <v>1.681572743055422E-2</v>
      </c>
      <c r="BM75" s="14">
        <v>2.4293693224794192E-2</v>
      </c>
      <c r="BN75" s="14">
        <v>2.050091113343477E-2</v>
      </c>
      <c r="BO75" s="14">
        <v>3.1799515203866195E-2</v>
      </c>
      <c r="BP75" s="14">
        <v>2.9893255947949615E-2</v>
      </c>
      <c r="BQ75" s="14">
        <v>2.9616394412065879E-2</v>
      </c>
      <c r="BR75" s="14">
        <v>1.1433804615975622E-2</v>
      </c>
      <c r="BS75" s="14">
        <v>1.2712921318177106E-2</v>
      </c>
      <c r="BT75" s="14">
        <v>1.549778904784248E-2</v>
      </c>
      <c r="BU75" s="14">
        <v>2.5191852942427578E-2</v>
      </c>
      <c r="BV75" s="14">
        <v>1.0652408487297613</v>
      </c>
      <c r="BW75" s="14">
        <v>8.574201942104144E-2</v>
      </c>
      <c r="BX75" s="14">
        <v>6.9688084262981537E-2</v>
      </c>
      <c r="BY75" s="14">
        <v>7.8035173417799877E-2</v>
      </c>
      <c r="BZ75" s="14">
        <v>5.2367076198540891E-2</v>
      </c>
      <c r="CA75" s="14">
        <v>1.5696062263087306E-2</v>
      </c>
      <c r="CB75" s="14">
        <v>5.7011407697081039E-2</v>
      </c>
      <c r="CC75" s="14">
        <v>4.0856026060127899E-2</v>
      </c>
      <c r="CD75" s="14">
        <v>2.6685350939046754E-2</v>
      </c>
      <c r="CE75" s="14">
        <v>2.8583743218536375E-2</v>
      </c>
      <c r="CF75" s="14">
        <v>1.5709732149697841E-2</v>
      </c>
      <c r="CG75" s="14">
        <v>1.871052095718892E-2</v>
      </c>
      <c r="CH75" s="14">
        <v>5.7575658669425525E-3</v>
      </c>
      <c r="CI75" s="14">
        <v>1.4970491520270315E-2</v>
      </c>
      <c r="CJ75" s="14">
        <v>1.3806411402852129E-2</v>
      </c>
      <c r="CK75" s="14">
        <v>1.1647945805095542E-2</v>
      </c>
      <c r="CL75" s="14">
        <v>2.0895245141219571E-2</v>
      </c>
      <c r="CM75" s="14">
        <v>1.5389318270242938E-2</v>
      </c>
      <c r="CN75" s="14">
        <v>4.8974143531787417E-2</v>
      </c>
      <c r="CO75" s="14">
        <v>4.3704010766317178E-3</v>
      </c>
      <c r="CP75" s="14">
        <v>1.3089424606782498E-2</v>
      </c>
      <c r="CQ75" s="14">
        <v>1.4870943311438291E-2</v>
      </c>
      <c r="CR75" s="14">
        <v>2.3930958112776179E-2</v>
      </c>
      <c r="CS75" s="14">
        <v>1.1566734434836521E-2</v>
      </c>
      <c r="CT75" s="14">
        <v>1.3021576511281954E-2</v>
      </c>
      <c r="CU75" s="14">
        <v>7.1532528751920094E-2</v>
      </c>
      <c r="CV75" s="14">
        <v>5.5966089059422873E-2</v>
      </c>
      <c r="CW75" s="14">
        <v>1.4227961111323089E-2</v>
      </c>
      <c r="CX75" s="14">
        <v>1.8983999502421335E-2</v>
      </c>
      <c r="CY75" s="14">
        <v>9.4300872926500433E-3</v>
      </c>
      <c r="CZ75" s="14">
        <v>2.7968113967051594E-2</v>
      </c>
      <c r="DA75" s="14">
        <v>1.5695794664900269E-2</v>
      </c>
      <c r="DB75" s="14">
        <v>9.933656783063266E-3</v>
      </c>
      <c r="DC75" s="14">
        <v>1.6586975728734962E-2</v>
      </c>
      <c r="DD75" s="14">
        <v>1.3104016167094966E-2</v>
      </c>
      <c r="DE75" s="14">
        <v>2.5621828745472038E-2</v>
      </c>
      <c r="DF75" s="14">
        <v>2.6793309485928032E-2</v>
      </c>
    </row>
    <row r="76" spans="1:110">
      <c r="A76" s="1" t="s">
        <v>151</v>
      </c>
      <c r="B76" t="s">
        <v>152</v>
      </c>
      <c r="C76" s="14">
        <v>7.6786383582154154E-3</v>
      </c>
      <c r="D76" s="14">
        <v>1.0921186867511019E-2</v>
      </c>
      <c r="E76" s="14">
        <v>2.1643044676639477E-2</v>
      </c>
      <c r="F76" s="14">
        <v>2.4492981964545826E-3</v>
      </c>
      <c r="G76" s="14">
        <v>6.3673028206966348E-3</v>
      </c>
      <c r="H76" s="14">
        <v>0</v>
      </c>
      <c r="I76" s="14">
        <v>0</v>
      </c>
      <c r="J76" s="14">
        <v>1.3937492267065055E-2</v>
      </c>
      <c r="K76" s="14">
        <v>1.0706124392734797E-2</v>
      </c>
      <c r="L76" s="14">
        <v>8.5517839326817047E-3</v>
      </c>
      <c r="M76" s="14">
        <v>1.0995178913238743E-2</v>
      </c>
      <c r="N76" s="14">
        <v>1.7473378225593965E-3</v>
      </c>
      <c r="O76" s="14">
        <v>1.0981116698563458E-2</v>
      </c>
      <c r="P76" s="14">
        <v>1.2300990212378472E-2</v>
      </c>
      <c r="Q76" s="14">
        <v>8.7604054732944945E-3</v>
      </c>
      <c r="R76" s="14">
        <v>1.3623768338572213E-2</v>
      </c>
      <c r="S76" s="14">
        <v>1.0717017322069625E-2</v>
      </c>
      <c r="T76" s="14">
        <v>1.0934994280657898E-2</v>
      </c>
      <c r="U76" s="14">
        <v>1.0888802137997967E-2</v>
      </c>
      <c r="V76" s="14">
        <v>7.5136690772652365E-3</v>
      </c>
      <c r="W76" s="14">
        <v>1.0367661048003907E-2</v>
      </c>
      <c r="X76" s="14">
        <v>4.5480807302497031E-3</v>
      </c>
      <c r="Y76" s="14">
        <v>9.0960494581677608E-3</v>
      </c>
      <c r="Z76" s="14">
        <v>1.0411715374871117E-2</v>
      </c>
      <c r="AA76" s="14">
        <v>1.0765819303711769E-2</v>
      </c>
      <c r="AB76" s="14">
        <v>1.3291001078421079E-2</v>
      </c>
      <c r="AC76" s="14">
        <v>1.4912350235514344E-2</v>
      </c>
      <c r="AD76" s="14">
        <v>1.5489962399423583E-3</v>
      </c>
      <c r="AE76" s="14">
        <v>6.8464340570692098E-3</v>
      </c>
      <c r="AF76" s="14">
        <v>1.3373882625263791E-2</v>
      </c>
      <c r="AG76" s="14">
        <v>1.0427832854554524E-2</v>
      </c>
      <c r="AH76" s="14">
        <v>1.0491249129756422E-2</v>
      </c>
      <c r="AI76" s="14">
        <v>9.0022728626627021E-3</v>
      </c>
      <c r="AJ76" s="14">
        <v>9.9013331888929152E-3</v>
      </c>
      <c r="AK76" s="14">
        <v>8.7554397045899457E-3</v>
      </c>
      <c r="AL76" s="14">
        <v>9.2071594142890956E-3</v>
      </c>
      <c r="AM76" s="14">
        <v>7.1110463851873241E-3</v>
      </c>
      <c r="AN76" s="14">
        <v>8.8865268323517245E-3</v>
      </c>
      <c r="AO76" s="14">
        <v>9.1593911112840057E-3</v>
      </c>
      <c r="AP76" s="14">
        <v>1.0766563379166046E-2</v>
      </c>
      <c r="AQ76" s="14">
        <v>8.5080485915553887E-3</v>
      </c>
      <c r="AR76" s="14">
        <v>9.6726693482062504E-3</v>
      </c>
      <c r="AS76" s="14">
        <v>1.4917430857859319E-2</v>
      </c>
      <c r="AT76" s="14">
        <v>9.1368246277392876E-3</v>
      </c>
      <c r="AU76" s="14">
        <v>1.0824827631884847E-2</v>
      </c>
      <c r="AV76" s="14">
        <v>9.8540095037636822E-3</v>
      </c>
      <c r="AW76" s="14">
        <v>1.0243850319079805E-2</v>
      </c>
      <c r="AX76" s="14">
        <v>1.0054755543122988E-2</v>
      </c>
      <c r="AY76" s="14">
        <v>1.0145129536192499E-2</v>
      </c>
      <c r="AZ76" s="14">
        <v>1.1077560130619377E-2</v>
      </c>
      <c r="BA76" s="14">
        <v>1.1122456782691297E-2</v>
      </c>
      <c r="BB76" s="14">
        <v>1.0105779168140717E-2</v>
      </c>
      <c r="BC76" s="14">
        <v>1.1969003160153667E-2</v>
      </c>
      <c r="BD76" s="14">
        <v>8.91586804034206E-3</v>
      </c>
      <c r="BE76" s="14">
        <v>1.2208359444985372E-2</v>
      </c>
      <c r="BF76" s="14">
        <v>1.1625836166988437E-2</v>
      </c>
      <c r="BG76" s="14">
        <v>1.1316330155573758E-2</v>
      </c>
      <c r="BH76" s="14">
        <v>1.0309028013297677E-2</v>
      </c>
      <c r="BI76" s="14">
        <v>1.115470500676464E-2</v>
      </c>
      <c r="BJ76" s="14">
        <v>8.6745665028840346E-3</v>
      </c>
      <c r="BK76" s="14">
        <v>1.1547982147383258E-2</v>
      </c>
      <c r="BL76" s="14">
        <v>1.3332071396001387E-2</v>
      </c>
      <c r="BM76" s="14">
        <v>1.2874130301336903E-2</v>
      </c>
      <c r="BN76" s="14">
        <v>1.0507766906004955E-2</v>
      </c>
      <c r="BO76" s="14">
        <v>8.7930769513317446E-3</v>
      </c>
      <c r="BP76" s="14">
        <v>8.290901729737803E-3</v>
      </c>
      <c r="BQ76" s="14">
        <v>1.0442942409228315E-2</v>
      </c>
      <c r="BR76" s="14">
        <v>1.2387433391036366E-2</v>
      </c>
      <c r="BS76" s="14">
        <v>7.3777623199492715E-3</v>
      </c>
      <c r="BT76" s="14">
        <v>5.81900204943932E-3</v>
      </c>
      <c r="BU76" s="14">
        <v>3.0131284020278187E-2</v>
      </c>
      <c r="BV76" s="14">
        <v>2.1897055125258684E-2</v>
      </c>
      <c r="BW76" s="14">
        <v>1.0411163940111945</v>
      </c>
      <c r="BX76" s="14">
        <v>5.4177938750620241E-2</v>
      </c>
      <c r="BY76" s="14">
        <v>4.300419618642695E-3</v>
      </c>
      <c r="BZ76" s="14">
        <v>6.8613228606088676E-3</v>
      </c>
      <c r="CA76" s="14">
        <v>1.1675310540995918E-2</v>
      </c>
      <c r="CB76" s="14">
        <v>2.1161624048364337E-2</v>
      </c>
      <c r="CC76" s="14">
        <v>5.4245629808566315E-2</v>
      </c>
      <c r="CD76" s="14">
        <v>1.6888114884025213E-2</v>
      </c>
      <c r="CE76" s="14">
        <v>7.3903311390921447E-2</v>
      </c>
      <c r="CF76" s="14">
        <v>5.7883427172581388E-2</v>
      </c>
      <c r="CG76" s="14">
        <v>3.1040755342299112E-2</v>
      </c>
      <c r="CH76" s="14">
        <v>1.4257052033090132E-2</v>
      </c>
      <c r="CI76" s="14">
        <v>1.4753042263394795E-2</v>
      </c>
      <c r="CJ76" s="14">
        <v>1.5051566037280983E-2</v>
      </c>
      <c r="CK76" s="14">
        <v>3.7851297860146474E-2</v>
      </c>
      <c r="CL76" s="14">
        <v>9.0101913582984472E-2</v>
      </c>
      <c r="CM76" s="14">
        <v>2.2703949001601085E-2</v>
      </c>
      <c r="CN76" s="14">
        <v>5.4754066437752331E-3</v>
      </c>
      <c r="CO76" s="14">
        <v>3.4644854850573508E-3</v>
      </c>
      <c r="CP76" s="14">
        <v>2.2037345871025387E-2</v>
      </c>
      <c r="CQ76" s="14">
        <v>2.2290188629200146E-2</v>
      </c>
      <c r="CR76" s="14">
        <v>1.587703987621128E-2</v>
      </c>
      <c r="CS76" s="14">
        <v>8.7454765321216439E-3</v>
      </c>
      <c r="CT76" s="14">
        <v>1.2368608384510447E-2</v>
      </c>
      <c r="CU76" s="14">
        <v>2.4464059844270178E-2</v>
      </c>
      <c r="CV76" s="14">
        <v>1.3411164152558604E-2</v>
      </c>
      <c r="CW76" s="14">
        <v>1.4638327129404115E-2</v>
      </c>
      <c r="CX76" s="14">
        <v>1.0162933972011056E-2</v>
      </c>
      <c r="CY76" s="14">
        <v>1.0591870316670913E-2</v>
      </c>
      <c r="CZ76" s="14">
        <v>1.9019615447223102E-2</v>
      </c>
      <c r="DA76" s="14">
        <v>1.7654161126886354E-2</v>
      </c>
      <c r="DB76" s="14">
        <v>2.804489518617782E-2</v>
      </c>
      <c r="DC76" s="14">
        <v>1.1123972306821332E-2</v>
      </c>
      <c r="DD76" s="14">
        <v>2.807479831245192E-2</v>
      </c>
      <c r="DE76" s="14">
        <v>1.6135974920536027E-2</v>
      </c>
      <c r="DF76" s="14">
        <v>3.390475025280882E-2</v>
      </c>
    </row>
    <row r="77" spans="1:110">
      <c r="A77" s="1" t="s">
        <v>153</v>
      </c>
      <c r="B77" t="s">
        <v>18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1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</row>
    <row r="78" spans="1:110">
      <c r="A78" s="1" t="s">
        <v>154</v>
      </c>
      <c r="B78" t="s">
        <v>155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1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</row>
    <row r="79" spans="1:110">
      <c r="A79" s="1" t="s">
        <v>156</v>
      </c>
      <c r="B79" t="s">
        <v>19</v>
      </c>
      <c r="C79" s="14">
        <v>1.5823722311923958E-3</v>
      </c>
      <c r="D79" s="14">
        <v>2.1575328622856662E-3</v>
      </c>
      <c r="E79" s="14">
        <v>1.8074688393456438E-3</v>
      </c>
      <c r="F79" s="14">
        <v>5.7537675901935589E-4</v>
      </c>
      <c r="G79" s="14">
        <v>2.5968706368973702E-3</v>
      </c>
      <c r="H79" s="14">
        <v>0</v>
      </c>
      <c r="I79" s="14">
        <v>0</v>
      </c>
      <c r="J79" s="14">
        <v>7.9980114763002069E-3</v>
      </c>
      <c r="K79" s="14">
        <v>2.9256636635585655E-3</v>
      </c>
      <c r="L79" s="14">
        <v>2.7091801652293877E-3</v>
      </c>
      <c r="M79" s="14">
        <v>2.4623775015129796E-3</v>
      </c>
      <c r="N79" s="14">
        <v>4.7375980880018587E-4</v>
      </c>
      <c r="O79" s="14">
        <v>5.2212293443053108E-3</v>
      </c>
      <c r="P79" s="14">
        <v>4.3488925289329435E-3</v>
      </c>
      <c r="Q79" s="14">
        <v>2.6962732496456968E-3</v>
      </c>
      <c r="R79" s="14">
        <v>3.6401096519283007E-3</v>
      </c>
      <c r="S79" s="14">
        <v>3.2138108829367334E-3</v>
      </c>
      <c r="T79" s="14">
        <v>4.0391772078458487E-3</v>
      </c>
      <c r="U79" s="14">
        <v>5.5583205381323818E-3</v>
      </c>
      <c r="V79" s="14">
        <v>2.3396058284054222E-3</v>
      </c>
      <c r="W79" s="14">
        <v>3.5551278005569336E-3</v>
      </c>
      <c r="X79" s="14">
        <v>1.7310780580012516E-3</v>
      </c>
      <c r="Y79" s="14">
        <v>3.6091335592311042E-3</v>
      </c>
      <c r="Z79" s="14">
        <v>4.4729299762735313E-3</v>
      </c>
      <c r="AA79" s="14">
        <v>4.2956040172980603E-3</v>
      </c>
      <c r="AB79" s="14">
        <v>6.6964947995205746E-3</v>
      </c>
      <c r="AC79" s="14">
        <v>5.4317650718525515E-3</v>
      </c>
      <c r="AD79" s="14">
        <v>3.8236061577654026E-4</v>
      </c>
      <c r="AE79" s="14">
        <v>2.1596437567231296E-3</v>
      </c>
      <c r="AF79" s="14">
        <v>6.1783376783721301E-3</v>
      </c>
      <c r="AG79" s="14">
        <v>3.6773790875041503E-3</v>
      </c>
      <c r="AH79" s="14">
        <v>2.4634411126094498E-3</v>
      </c>
      <c r="AI79" s="14">
        <v>4.1363302838562151E-3</v>
      </c>
      <c r="AJ79" s="14">
        <v>3.3259381589023041E-3</v>
      </c>
      <c r="AK79" s="14">
        <v>3.6669234438784972E-3</v>
      </c>
      <c r="AL79" s="14">
        <v>7.7092916987399045E-3</v>
      </c>
      <c r="AM79" s="14">
        <v>2.3498798295374232E-3</v>
      </c>
      <c r="AN79" s="14">
        <v>2.8905397740220822E-3</v>
      </c>
      <c r="AO79" s="14">
        <v>2.658819202938183E-3</v>
      </c>
      <c r="AP79" s="14">
        <v>2.7685726738595523E-3</v>
      </c>
      <c r="AQ79" s="14">
        <v>2.6021618642564988E-3</v>
      </c>
      <c r="AR79" s="14">
        <v>2.9217135935927694E-3</v>
      </c>
      <c r="AS79" s="14">
        <v>6.4671025579491068E-3</v>
      </c>
      <c r="AT79" s="14">
        <v>2.7640054218590975E-3</v>
      </c>
      <c r="AU79" s="14">
        <v>4.0207179248660345E-3</v>
      </c>
      <c r="AV79" s="14">
        <v>4.3023094104412867E-3</v>
      </c>
      <c r="AW79" s="14">
        <v>5.2402767587196976E-3</v>
      </c>
      <c r="AX79" s="14">
        <v>5.551226458857376E-3</v>
      </c>
      <c r="AY79" s="14">
        <v>5.9259027039294801E-3</v>
      </c>
      <c r="AZ79" s="14">
        <v>4.942291698829644E-3</v>
      </c>
      <c r="BA79" s="14">
        <v>5.9670878750834122E-3</v>
      </c>
      <c r="BB79" s="14">
        <v>5.7512248251039731E-3</v>
      </c>
      <c r="BC79" s="14">
        <v>4.187828055258966E-3</v>
      </c>
      <c r="BD79" s="14">
        <v>1.5146919060550599E-2</v>
      </c>
      <c r="BE79" s="14">
        <v>4.9949671444831176E-3</v>
      </c>
      <c r="BF79" s="14">
        <v>4.1403594338232036E-3</v>
      </c>
      <c r="BG79" s="14">
        <v>3.4439137092218517E-3</v>
      </c>
      <c r="BH79" s="14">
        <v>3.5314216713897614E-3</v>
      </c>
      <c r="BI79" s="14">
        <v>3.8580874008538411E-3</v>
      </c>
      <c r="BJ79" s="14">
        <v>4.8443658251285937E-3</v>
      </c>
      <c r="BK79" s="14">
        <v>4.6677914833709077E-3</v>
      </c>
      <c r="BL79" s="14">
        <v>3.1937328069299325E-3</v>
      </c>
      <c r="BM79" s="14">
        <v>3.3006470019982569E-3</v>
      </c>
      <c r="BN79" s="14">
        <v>3.829935015812554E-3</v>
      </c>
      <c r="BO79" s="14">
        <v>3.6910187956584756E-3</v>
      </c>
      <c r="BP79" s="14">
        <v>2.7923721252812693E-3</v>
      </c>
      <c r="BQ79" s="14">
        <v>1.9856831821011326E-3</v>
      </c>
      <c r="BR79" s="14">
        <v>1.5034587339334065E-3</v>
      </c>
      <c r="BS79" s="14">
        <v>2.5572244962905636E-3</v>
      </c>
      <c r="BT79" s="14">
        <v>1.244485201690335E-2</v>
      </c>
      <c r="BU79" s="14">
        <v>5.8050563072690022E-3</v>
      </c>
      <c r="BV79" s="14">
        <v>1.0644230718761843E-2</v>
      </c>
      <c r="BW79" s="14">
        <v>1.6945767588966091E-3</v>
      </c>
      <c r="BX79" s="14">
        <v>1.2438107847731051E-3</v>
      </c>
      <c r="BY79" s="14">
        <v>9.5747556020466386E-4</v>
      </c>
      <c r="BZ79" s="14">
        <v>1.002250152759961</v>
      </c>
      <c r="CA79" s="14">
        <v>2.5383065512379717E-3</v>
      </c>
      <c r="CB79" s="14">
        <v>2.9600744447791151E-3</v>
      </c>
      <c r="CC79" s="14">
        <v>3.6717026777992449E-3</v>
      </c>
      <c r="CD79" s="14">
        <v>2.6099444311566537E-3</v>
      </c>
      <c r="CE79" s="14">
        <v>7.0079373559014529E-3</v>
      </c>
      <c r="CF79" s="14">
        <v>2.4679202215794073E-3</v>
      </c>
      <c r="CG79" s="14">
        <v>2.511547237157801E-3</v>
      </c>
      <c r="CH79" s="14">
        <v>2.0858346605298439E-3</v>
      </c>
      <c r="CI79" s="14">
        <v>3.2702032249421874E-3</v>
      </c>
      <c r="CJ79" s="14">
        <v>5.6901592155729408E-3</v>
      </c>
      <c r="CK79" s="14">
        <v>1.7355721616749472E-3</v>
      </c>
      <c r="CL79" s="14">
        <v>5.1271141534740446E-3</v>
      </c>
      <c r="CM79" s="14">
        <v>4.154545353766627E-3</v>
      </c>
      <c r="CN79" s="14">
        <v>7.1407217670725531E-3</v>
      </c>
      <c r="CO79" s="14">
        <v>4.8849745904123651E-3</v>
      </c>
      <c r="CP79" s="14">
        <v>8.1545917526641195E-3</v>
      </c>
      <c r="CQ79" s="14">
        <v>3.5824054136658762E-3</v>
      </c>
      <c r="CR79" s="14">
        <v>3.6684361739956857E-3</v>
      </c>
      <c r="CS79" s="14">
        <v>2.2281315929795647E-3</v>
      </c>
      <c r="CT79" s="14">
        <v>1.9580560661259638E-3</v>
      </c>
      <c r="CU79" s="14">
        <v>6.58075185993844E-3</v>
      </c>
      <c r="CV79" s="14">
        <v>3.1832806310630778E-3</v>
      </c>
      <c r="CW79" s="14">
        <v>4.3304481976898547E-3</v>
      </c>
      <c r="CX79" s="14">
        <v>3.2339593324575157E-3</v>
      </c>
      <c r="CY79" s="14">
        <v>1.9986977330524757E-3</v>
      </c>
      <c r="CZ79" s="14">
        <v>2.9859028635647895E-3</v>
      </c>
      <c r="DA79" s="14">
        <v>3.6763218272227107E-3</v>
      </c>
      <c r="DB79" s="14">
        <v>2.3272915806278262E-3</v>
      </c>
      <c r="DC79" s="14">
        <v>2.8188852022451045E-3</v>
      </c>
      <c r="DD79" s="14">
        <v>3.305871702558459E-3</v>
      </c>
      <c r="DE79" s="14">
        <v>5.1918886669875021E-3</v>
      </c>
      <c r="DF79" s="14">
        <v>6.493919136308709E-3</v>
      </c>
    </row>
    <row r="80" spans="1:110">
      <c r="A80" s="1" t="s">
        <v>157</v>
      </c>
      <c r="B80" t="s">
        <v>158</v>
      </c>
      <c r="C80" s="14">
        <v>1.5715194947860799E-2</v>
      </c>
      <c r="D80" s="14">
        <v>6.7908507221503406E-2</v>
      </c>
      <c r="E80" s="14">
        <v>1.3932572967388679E-2</v>
      </c>
      <c r="F80" s="14">
        <v>1.1493509320935133E-2</v>
      </c>
      <c r="G80" s="14">
        <v>1.5344386705957561E-2</v>
      </c>
      <c r="H80" s="14">
        <v>0</v>
      </c>
      <c r="I80" s="14">
        <v>0</v>
      </c>
      <c r="J80" s="14">
        <v>2.6010032722195361E-2</v>
      </c>
      <c r="K80" s="14">
        <v>3.4050455921626858E-2</v>
      </c>
      <c r="L80" s="14">
        <v>2.3930078525722518E-2</v>
      </c>
      <c r="M80" s="14">
        <v>4.0627529154236272E-2</v>
      </c>
      <c r="N80" s="14">
        <v>4.4896683929758615E-3</v>
      </c>
      <c r="O80" s="14">
        <v>2.5130042333927519E-2</v>
      </c>
      <c r="P80" s="14">
        <v>2.3838134061054082E-2</v>
      </c>
      <c r="Q80" s="14">
        <v>3.2464087967709235E-2</v>
      </c>
      <c r="R80" s="14">
        <v>3.5787435765001256E-2</v>
      </c>
      <c r="S80" s="14">
        <v>3.9677306213770303E-2</v>
      </c>
      <c r="T80" s="14">
        <v>4.0237973027683005E-2</v>
      </c>
      <c r="U80" s="14">
        <v>2.4836185402324525E-2</v>
      </c>
      <c r="V80" s="14">
        <v>3.1004659166298791E-2</v>
      </c>
      <c r="W80" s="14">
        <v>2.6926940629118379E-2</v>
      </c>
      <c r="X80" s="14">
        <v>1.8254667457835237E-2</v>
      </c>
      <c r="Y80" s="14">
        <v>2.9388580756278943E-2</v>
      </c>
      <c r="Z80" s="14">
        <v>3.1305787607231461E-2</v>
      </c>
      <c r="AA80" s="14">
        <v>3.5119770314668293E-2</v>
      </c>
      <c r="AB80" s="14">
        <v>1.9365957750055424E-2</v>
      </c>
      <c r="AC80" s="14">
        <v>2.8882687305489204E-2</v>
      </c>
      <c r="AD80" s="14">
        <v>3.2676663091955227E-3</v>
      </c>
      <c r="AE80" s="14">
        <v>5.1556318937636944E-2</v>
      </c>
      <c r="AF80" s="14">
        <v>3.3175123838727935E-2</v>
      </c>
      <c r="AG80" s="14">
        <v>2.2432758016563584E-2</v>
      </c>
      <c r="AH80" s="14">
        <v>2.2615401041715652E-2</v>
      </c>
      <c r="AI80" s="14">
        <v>3.078631357902829E-2</v>
      </c>
      <c r="AJ80" s="14">
        <v>3.4002802822139661E-2</v>
      </c>
      <c r="AK80" s="14">
        <v>3.3320611834549499E-2</v>
      </c>
      <c r="AL80" s="14">
        <v>3.4532861358583286E-2</v>
      </c>
      <c r="AM80" s="14">
        <v>5.5669624750035583E-2</v>
      </c>
      <c r="AN80" s="14">
        <v>4.1427470517317475E-2</v>
      </c>
      <c r="AO80" s="14">
        <v>4.4558058369530432E-2</v>
      </c>
      <c r="AP80" s="14">
        <v>4.6692110462167105E-2</v>
      </c>
      <c r="AQ80" s="14">
        <v>4.7744114049146441E-2</v>
      </c>
      <c r="AR80" s="14">
        <v>5.4240580972205341E-2</v>
      </c>
      <c r="AS80" s="14">
        <v>3.8612359315111276E-2</v>
      </c>
      <c r="AT80" s="14">
        <v>2.8520566531770156E-2</v>
      </c>
      <c r="AU80" s="14">
        <v>2.4999672994156792E-2</v>
      </c>
      <c r="AV80" s="14">
        <v>2.113377836129832E-2</v>
      </c>
      <c r="AW80" s="14">
        <v>2.5478774511798426E-2</v>
      </c>
      <c r="AX80" s="14">
        <v>2.412430207413117E-2</v>
      </c>
      <c r="AY80" s="14">
        <v>2.6413194786828052E-2</v>
      </c>
      <c r="AZ80" s="14">
        <v>2.5491060153918905E-2</v>
      </c>
      <c r="BA80" s="14">
        <v>2.6949852662432928E-2</v>
      </c>
      <c r="BB80" s="14">
        <v>1.9612409497580426E-2</v>
      </c>
      <c r="BC80" s="14">
        <v>2.5333213596266415E-2</v>
      </c>
      <c r="BD80" s="14">
        <v>2.7888059756942168E-2</v>
      </c>
      <c r="BE80" s="14">
        <v>2.5598599955451048E-2</v>
      </c>
      <c r="BF80" s="14">
        <v>3.5556756407124794E-2</v>
      </c>
      <c r="BG80" s="14">
        <v>3.7319590228323422E-2</v>
      </c>
      <c r="BH80" s="14">
        <v>2.9108174171683886E-2</v>
      </c>
      <c r="BI80" s="14">
        <v>3.2828942615696549E-2</v>
      </c>
      <c r="BJ80" s="14">
        <v>2.6235610845728036E-2</v>
      </c>
      <c r="BK80" s="14">
        <v>2.9642414261495862E-2</v>
      </c>
      <c r="BL80" s="14">
        <v>0.34021710816674272</v>
      </c>
      <c r="BM80" s="14">
        <v>2.8798219430083784E-2</v>
      </c>
      <c r="BN80" s="14">
        <v>3.1475504696229145E-2</v>
      </c>
      <c r="BO80" s="14">
        <v>2.8576804527144128E-2</v>
      </c>
      <c r="BP80" s="14">
        <v>2.9992780644350934E-2</v>
      </c>
      <c r="BQ80" s="14">
        <v>2.3342181080140335E-2</v>
      </c>
      <c r="BR80" s="14">
        <v>3.4534434838760356E-2</v>
      </c>
      <c r="BS80" s="14">
        <v>1.1586663223972593E-2</v>
      </c>
      <c r="BT80" s="14">
        <v>2.4495866883340066E-2</v>
      </c>
      <c r="BU80" s="14">
        <v>8.3275820329814197E-3</v>
      </c>
      <c r="BV80" s="14">
        <v>1.1574741962286103E-2</v>
      </c>
      <c r="BW80" s="14">
        <v>4.4413245405113162E-3</v>
      </c>
      <c r="BX80" s="14">
        <v>4.0509590233606067E-3</v>
      </c>
      <c r="BY80" s="14">
        <v>2.362355281416761E-3</v>
      </c>
      <c r="BZ80" s="14">
        <v>6.9027993786245885E-3</v>
      </c>
      <c r="CA80" s="14">
        <v>1.0061315093723922</v>
      </c>
      <c r="CB80" s="14">
        <v>1.3184728279244298E-2</v>
      </c>
      <c r="CC80" s="14">
        <v>8.8578804773145649E-3</v>
      </c>
      <c r="CD80" s="14">
        <v>1.1437310187799903E-2</v>
      </c>
      <c r="CE80" s="14">
        <v>6.1402168018002195E-3</v>
      </c>
      <c r="CF80" s="14">
        <v>7.3141603516997293E-3</v>
      </c>
      <c r="CG80" s="14">
        <v>9.5461452663290758E-3</v>
      </c>
      <c r="CH80" s="14">
        <v>6.1719802685519527E-2</v>
      </c>
      <c r="CI80" s="14">
        <v>1.0027234383556398E-2</v>
      </c>
      <c r="CJ80" s="14">
        <v>1.1604149223623272E-2</v>
      </c>
      <c r="CK80" s="14">
        <v>7.4294411006450524E-3</v>
      </c>
      <c r="CL80" s="14">
        <v>1.35342117826614E-2</v>
      </c>
      <c r="CM80" s="14">
        <v>2.448661914546257E-2</v>
      </c>
      <c r="CN80" s="14">
        <v>1.2518031452568693E-2</v>
      </c>
      <c r="CO80" s="14">
        <v>5.9795061655403088E-3</v>
      </c>
      <c r="CP80" s="14">
        <v>1.3794503599121009E-2</v>
      </c>
      <c r="CQ80" s="14">
        <v>1.3426819998521378E-2</v>
      </c>
      <c r="CR80" s="14">
        <v>9.0604991061473562E-3</v>
      </c>
      <c r="CS80" s="14">
        <v>1.1394240000462968E-2</v>
      </c>
      <c r="CT80" s="14">
        <v>7.2676317852514785E-3</v>
      </c>
      <c r="CU80" s="14">
        <v>1.7252241582794307E-2</v>
      </c>
      <c r="CV80" s="14">
        <v>7.789753921096816E-3</v>
      </c>
      <c r="CW80" s="14">
        <v>1.317874782746583E-2</v>
      </c>
      <c r="CX80" s="14">
        <v>2.0756694248835486E-2</v>
      </c>
      <c r="CY80" s="14">
        <v>5.9275203343725855E-3</v>
      </c>
      <c r="CZ80" s="14">
        <v>1.6161919330751135E-2</v>
      </c>
      <c r="DA80" s="14">
        <v>2.3578726204408262E-2</v>
      </c>
      <c r="DB80" s="14">
        <v>6.9914044294834927E-3</v>
      </c>
      <c r="DC80" s="14">
        <v>8.0393795275592178E-3</v>
      </c>
      <c r="DD80" s="14">
        <v>2.1927798932118561E-2</v>
      </c>
      <c r="DE80" s="14">
        <v>6.6205769634851003E-2</v>
      </c>
      <c r="DF80" s="14">
        <v>4.5171668531276757E-2</v>
      </c>
    </row>
    <row r="81" spans="1:110">
      <c r="A81" s="1" t="s">
        <v>159</v>
      </c>
      <c r="B81" t="s">
        <v>160</v>
      </c>
      <c r="C81" s="14">
        <v>5.829918844299329E-2</v>
      </c>
      <c r="D81" s="14">
        <v>4.5209159398144939E-2</v>
      </c>
      <c r="E81" s="14">
        <v>2.4912102311577599E-2</v>
      </c>
      <c r="F81" s="14">
        <v>3.5596607478566182E-2</v>
      </c>
      <c r="G81" s="14">
        <v>3.9566737463893248E-2</v>
      </c>
      <c r="H81" s="14">
        <v>0</v>
      </c>
      <c r="I81" s="14">
        <v>0</v>
      </c>
      <c r="J81" s="14">
        <v>0.38367168812838726</v>
      </c>
      <c r="K81" s="14">
        <v>3.130212083476544E-2</v>
      </c>
      <c r="L81" s="14">
        <v>2.0237216992739924E-2</v>
      </c>
      <c r="M81" s="14">
        <v>3.8422069864682912E-2</v>
      </c>
      <c r="N81" s="14">
        <v>6.2805849402987604E-3</v>
      </c>
      <c r="O81" s="14">
        <v>3.8390057857868413E-2</v>
      </c>
      <c r="P81" s="14">
        <v>2.6831146799744941E-2</v>
      </c>
      <c r="Q81" s="14">
        <v>3.7615259567081602E-2</v>
      </c>
      <c r="R81" s="14">
        <v>2.7753572376670095E-2</v>
      </c>
      <c r="S81" s="14">
        <v>2.2920186398994187E-2</v>
      </c>
      <c r="T81" s="14">
        <v>2.0402839343991435E-2</v>
      </c>
      <c r="U81" s="14">
        <v>2.1447649690141374E-2</v>
      </c>
      <c r="V81" s="14">
        <v>1.6362765787063794E-2</v>
      </c>
      <c r="W81" s="14">
        <v>2.0050334948470631E-2</v>
      </c>
      <c r="X81" s="14">
        <v>6.506575212906005E-3</v>
      </c>
      <c r="Y81" s="14">
        <v>1.6086544438270026E-2</v>
      </c>
      <c r="Z81" s="14">
        <v>1.3851635023837452E-2</v>
      </c>
      <c r="AA81" s="14">
        <v>1.8660530071250514E-2</v>
      </c>
      <c r="AB81" s="14">
        <v>1.4734811945789406E-2</v>
      </c>
      <c r="AC81" s="14">
        <v>1.5504958752178609E-2</v>
      </c>
      <c r="AD81" s="14">
        <v>7.7424500726827486E-4</v>
      </c>
      <c r="AE81" s="14">
        <v>2.6381837923923349E-2</v>
      </c>
      <c r="AF81" s="14">
        <v>1.5749703984295094E-2</v>
      </c>
      <c r="AG81" s="14">
        <v>2.4624281012256024E-2</v>
      </c>
      <c r="AH81" s="14">
        <v>2.9793741200391313E-2</v>
      </c>
      <c r="AI81" s="14">
        <v>3.1004876436340058E-2</v>
      </c>
      <c r="AJ81" s="14">
        <v>6.4165546373824531E-2</v>
      </c>
      <c r="AK81" s="14">
        <v>2.4802705279443456E-2</v>
      </c>
      <c r="AL81" s="14">
        <v>3.1704259201383228E-2</v>
      </c>
      <c r="AM81" s="14">
        <v>1.5308658809377765E-2</v>
      </c>
      <c r="AN81" s="14">
        <v>2.0283333927053875E-2</v>
      </c>
      <c r="AO81" s="14">
        <v>1.5756809097373932E-2</v>
      </c>
      <c r="AP81" s="14">
        <v>2.3219357601150303E-2</v>
      </c>
      <c r="AQ81" s="14">
        <v>1.564681566326169E-2</v>
      </c>
      <c r="AR81" s="14">
        <v>1.9577683183044915E-2</v>
      </c>
      <c r="AS81" s="14">
        <v>3.1386971297647413E-2</v>
      </c>
      <c r="AT81" s="14">
        <v>2.3106716319871046E-2</v>
      </c>
      <c r="AU81" s="14">
        <v>1.9867120697630698E-2</v>
      </c>
      <c r="AV81" s="14">
        <v>1.8660475397367721E-2</v>
      </c>
      <c r="AW81" s="14">
        <v>2.0528830835112546E-2</v>
      </c>
      <c r="AX81" s="14">
        <v>1.8731582152822578E-2</v>
      </c>
      <c r="AY81" s="14">
        <v>1.4379910660886079E-2</v>
      </c>
      <c r="AZ81" s="14">
        <v>1.7321546897939976E-2</v>
      </c>
      <c r="BA81" s="14">
        <v>1.7292082646953064E-2</v>
      </c>
      <c r="BB81" s="14">
        <v>1.4261206373911903E-2</v>
      </c>
      <c r="BC81" s="14">
        <v>1.9052813605685951E-2</v>
      </c>
      <c r="BD81" s="14">
        <v>1.252422426293435E-2</v>
      </c>
      <c r="BE81" s="14">
        <v>2.0184421409487289E-2</v>
      </c>
      <c r="BF81" s="14">
        <v>1.7376111487058112E-2</v>
      </c>
      <c r="BG81" s="14">
        <v>1.6751415557274166E-2</v>
      </c>
      <c r="BH81" s="14">
        <v>1.645945780356103E-2</v>
      </c>
      <c r="BI81" s="14">
        <v>1.6353354753303424E-2</v>
      </c>
      <c r="BJ81" s="14">
        <v>1.3551313317063184E-2</v>
      </c>
      <c r="BK81" s="14">
        <v>6.306141477156392E-2</v>
      </c>
      <c r="BL81" s="14">
        <v>1.8066324355932955E-2</v>
      </c>
      <c r="BM81" s="14">
        <v>4.0597953755456655E-2</v>
      </c>
      <c r="BN81" s="14">
        <v>4.0988231176747783E-2</v>
      </c>
      <c r="BO81" s="14">
        <v>4.5150734914210643E-2</v>
      </c>
      <c r="BP81" s="14">
        <v>3.0566144617931831E-2</v>
      </c>
      <c r="BQ81" s="14">
        <v>1.2465669828000653E-2</v>
      </c>
      <c r="BR81" s="14">
        <v>1.1136201540589656E-2</v>
      </c>
      <c r="BS81" s="14">
        <v>1.6593005571504307E-2</v>
      </c>
      <c r="BT81" s="14">
        <v>3.3550981090549638E-2</v>
      </c>
      <c r="BU81" s="14">
        <v>5.286306657089973E-2</v>
      </c>
      <c r="BV81" s="14">
        <v>1.5407427932296085E-2</v>
      </c>
      <c r="BW81" s="14">
        <v>1.0422876120108265E-2</v>
      </c>
      <c r="BX81" s="14">
        <v>8.9408476269490708E-3</v>
      </c>
      <c r="BY81" s="14">
        <v>3.985758075465382E-3</v>
      </c>
      <c r="BZ81" s="14">
        <v>8.6691538677066311E-3</v>
      </c>
      <c r="CA81" s="14">
        <v>5.5949431742161873E-3</v>
      </c>
      <c r="CB81" s="14">
        <v>1.0149870548932671</v>
      </c>
      <c r="CC81" s="14">
        <v>1.3549010283283371E-2</v>
      </c>
      <c r="CD81" s="14">
        <v>1.055249333070587E-2</v>
      </c>
      <c r="CE81" s="14">
        <v>8.0917284336953343E-3</v>
      </c>
      <c r="CF81" s="14">
        <v>8.9848915291627467E-3</v>
      </c>
      <c r="CG81" s="14">
        <v>1.2403891854549575E-2</v>
      </c>
      <c r="CH81" s="14">
        <v>1.2183427859003566E-2</v>
      </c>
      <c r="CI81" s="14">
        <v>1.5847490747286527E-2</v>
      </c>
      <c r="CJ81" s="14">
        <v>1.9489162055347974E-2</v>
      </c>
      <c r="CK81" s="14">
        <v>2.3659934320467483E-2</v>
      </c>
      <c r="CL81" s="14">
        <v>1.601631857975452E-2</v>
      </c>
      <c r="CM81" s="14">
        <v>2.8556859544548386E-2</v>
      </c>
      <c r="CN81" s="14">
        <v>2.0642646255567033E-2</v>
      </c>
      <c r="CO81" s="14">
        <v>1.4621596781033544E-2</v>
      </c>
      <c r="CP81" s="14">
        <v>1.6069739166162604E-2</v>
      </c>
      <c r="CQ81" s="14">
        <v>1.3779815981209252E-2</v>
      </c>
      <c r="CR81" s="14">
        <v>1.2115552360754961E-2</v>
      </c>
      <c r="CS81" s="14">
        <v>1.7185582836895155E-2</v>
      </c>
      <c r="CT81" s="14">
        <v>1.5144554619642311E-2</v>
      </c>
      <c r="CU81" s="14">
        <v>2.1138059941820296E-2</v>
      </c>
      <c r="CV81" s="14">
        <v>1.9731507850801057E-2</v>
      </c>
      <c r="CW81" s="14">
        <v>2.8147159689011055E-2</v>
      </c>
      <c r="CX81" s="14">
        <v>1.7252307261263214E-2</v>
      </c>
      <c r="CY81" s="14">
        <v>1.3229846552459025E-2</v>
      </c>
      <c r="CZ81" s="14">
        <v>4.1542073321883581E-2</v>
      </c>
      <c r="DA81" s="14">
        <v>1.8480220270218038E-2</v>
      </c>
      <c r="DB81" s="14">
        <v>1.921119007553896E-2</v>
      </c>
      <c r="DC81" s="14">
        <v>3.6456746013243231E-2</v>
      </c>
      <c r="DD81" s="14">
        <v>3.5401099909288726E-2</v>
      </c>
      <c r="DE81" s="14">
        <v>3.3855502325583132E-2</v>
      </c>
      <c r="DF81" s="14">
        <v>2.6715575850391766E-2</v>
      </c>
    </row>
    <row r="82" spans="1:110">
      <c r="A82" s="1" t="s">
        <v>161</v>
      </c>
      <c r="B82" t="s">
        <v>162</v>
      </c>
      <c r="C82" s="14">
        <v>6.2669125318500565E-3</v>
      </c>
      <c r="D82" s="14">
        <v>1.5669075841926741E-2</v>
      </c>
      <c r="E82" s="14">
        <v>3.1402600718781434E-3</v>
      </c>
      <c r="F82" s="14">
        <v>9.8458208459109792E-4</v>
      </c>
      <c r="G82" s="14">
        <v>6.5410127339105856E-3</v>
      </c>
      <c r="H82" s="14">
        <v>0</v>
      </c>
      <c r="I82" s="14">
        <v>0</v>
      </c>
      <c r="J82" s="14">
        <v>9.1416875639873923E-3</v>
      </c>
      <c r="K82" s="14">
        <v>5.7030405251835576E-3</v>
      </c>
      <c r="L82" s="14">
        <v>4.2035732832248242E-3</v>
      </c>
      <c r="M82" s="14">
        <v>1.2069622120864291E-2</v>
      </c>
      <c r="N82" s="14">
        <v>6.624162720177501E-4</v>
      </c>
      <c r="O82" s="14">
        <v>5.4836406870492627E-3</v>
      </c>
      <c r="P82" s="14">
        <v>4.0923138284703706E-3</v>
      </c>
      <c r="Q82" s="14">
        <v>8.5787480490641787E-3</v>
      </c>
      <c r="R82" s="14">
        <v>7.0442006179289307E-3</v>
      </c>
      <c r="S82" s="14">
        <v>1.3368580719070074E-2</v>
      </c>
      <c r="T82" s="14">
        <v>8.3889954418853215E-3</v>
      </c>
      <c r="U82" s="14">
        <v>4.8960030080613445E-3</v>
      </c>
      <c r="V82" s="14">
        <v>1.3807231283917153E-2</v>
      </c>
      <c r="W82" s="14">
        <v>2.1178874244496347E-2</v>
      </c>
      <c r="X82" s="14">
        <v>1.450764188650076E-2</v>
      </c>
      <c r="Y82" s="14">
        <v>1.3843684114253406E-2</v>
      </c>
      <c r="Z82" s="14">
        <v>1.3291155949081087E-2</v>
      </c>
      <c r="AA82" s="14">
        <v>1.4099530765449578E-2</v>
      </c>
      <c r="AB82" s="14">
        <v>4.4198446951046032E-3</v>
      </c>
      <c r="AC82" s="14">
        <v>8.701152092665157E-3</v>
      </c>
      <c r="AD82" s="14">
        <v>1.1185722509184023E-2</v>
      </c>
      <c r="AE82" s="14">
        <v>1.1462007490160695E-2</v>
      </c>
      <c r="AF82" s="14">
        <v>9.5824590805070557E-3</v>
      </c>
      <c r="AG82" s="14">
        <v>8.8666345854373756E-3</v>
      </c>
      <c r="AH82" s="14">
        <v>3.1066262048542359E-3</v>
      </c>
      <c r="AI82" s="14">
        <v>1.0944836641334494E-2</v>
      </c>
      <c r="AJ82" s="14">
        <v>1.932763879022726E-2</v>
      </c>
      <c r="AK82" s="14">
        <v>1.0596909956329977E-2</v>
      </c>
      <c r="AL82" s="14">
        <v>1.3016002835906766E-2</v>
      </c>
      <c r="AM82" s="14">
        <v>2.5959332516144611E-2</v>
      </c>
      <c r="AN82" s="14">
        <v>1.886151902920382E-2</v>
      </c>
      <c r="AO82" s="14">
        <v>1.9138265368641078E-2</v>
      </c>
      <c r="AP82" s="14">
        <v>2.1186249898606943E-2</v>
      </c>
      <c r="AQ82" s="14">
        <v>3.7947431210427131E-2</v>
      </c>
      <c r="AR82" s="14">
        <v>3.0035588831577621E-2</v>
      </c>
      <c r="AS82" s="14">
        <v>1.5386099924719432E-2</v>
      </c>
      <c r="AT82" s="14">
        <v>1.119066602015634E-2</v>
      </c>
      <c r="AU82" s="14">
        <v>8.0821212930301534E-3</v>
      </c>
      <c r="AV82" s="14">
        <v>6.5961533999053072E-3</v>
      </c>
      <c r="AW82" s="14">
        <v>7.5082518926855467E-3</v>
      </c>
      <c r="AX82" s="14">
        <v>6.4365473066181197E-3</v>
      </c>
      <c r="AY82" s="14">
        <v>7.9229543804872366E-3</v>
      </c>
      <c r="AZ82" s="14">
        <v>7.4146080084784311E-3</v>
      </c>
      <c r="BA82" s="14">
        <v>7.8485798511094655E-3</v>
      </c>
      <c r="BB82" s="14">
        <v>4.92614363453844E-3</v>
      </c>
      <c r="BC82" s="14">
        <v>8.3807295315366376E-3</v>
      </c>
      <c r="BD82" s="14">
        <v>5.623814049306306E-3</v>
      </c>
      <c r="BE82" s="14">
        <v>5.3238100775598301E-3</v>
      </c>
      <c r="BF82" s="14">
        <v>1.2913855769989919E-2</v>
      </c>
      <c r="BG82" s="14">
        <v>1.491422750290001E-2</v>
      </c>
      <c r="BH82" s="14">
        <v>1.0531643368358623E-2</v>
      </c>
      <c r="BI82" s="14">
        <v>1.1267629399219979E-2</v>
      </c>
      <c r="BJ82" s="14">
        <v>8.0217801256212903E-3</v>
      </c>
      <c r="BK82" s="14">
        <v>6.7376489045956603E-3</v>
      </c>
      <c r="BL82" s="14">
        <v>0.16042925013403106</v>
      </c>
      <c r="BM82" s="14">
        <v>5.6816156031128003E-3</v>
      </c>
      <c r="BN82" s="14">
        <v>6.1523822772464832E-3</v>
      </c>
      <c r="BO82" s="14">
        <v>6.9474956412196509E-3</v>
      </c>
      <c r="BP82" s="14">
        <v>7.4310341652328469E-3</v>
      </c>
      <c r="BQ82" s="14">
        <v>1.8240448418556713E-2</v>
      </c>
      <c r="BR82" s="14">
        <v>1.2238676942629711E-2</v>
      </c>
      <c r="BS82" s="14">
        <v>3.0085444191763739E-3</v>
      </c>
      <c r="BT82" s="14">
        <v>2.8114142739236944E-3</v>
      </c>
      <c r="BU82" s="14">
        <v>1.9876211405836469E-3</v>
      </c>
      <c r="BV82" s="14">
        <v>1.2287575062470764E-3</v>
      </c>
      <c r="BW82" s="14">
        <v>1.124540419429831E-3</v>
      </c>
      <c r="BX82" s="14">
        <v>8.0066509542692514E-4</v>
      </c>
      <c r="BY82" s="14">
        <v>4.1130020169477538E-4</v>
      </c>
      <c r="BZ82" s="14">
        <v>1.8674205783061218E-3</v>
      </c>
      <c r="CA82" s="14">
        <v>5.58158258813766E-3</v>
      </c>
      <c r="CB82" s="14">
        <v>1.5312984477601942E-2</v>
      </c>
      <c r="CC82" s="14">
        <v>1.4597689890044629</v>
      </c>
      <c r="CD82" s="14">
        <v>6.1014645417218141E-3</v>
      </c>
      <c r="CE82" s="14">
        <v>1.404143445167668E-3</v>
      </c>
      <c r="CF82" s="14">
        <v>1.9541334691635663E-3</v>
      </c>
      <c r="CG82" s="14">
        <v>1.6111022735563229E-3</v>
      </c>
      <c r="CH82" s="14">
        <v>2.7968002256396418E-3</v>
      </c>
      <c r="CI82" s="14">
        <v>1.2205546294187229E-3</v>
      </c>
      <c r="CJ82" s="14">
        <v>1.6651605249289759E-3</v>
      </c>
      <c r="CK82" s="14">
        <v>1.5341428662530476E-3</v>
      </c>
      <c r="CL82" s="14">
        <v>1.4656668219423523E-3</v>
      </c>
      <c r="CM82" s="14">
        <v>3.815853393144171E-3</v>
      </c>
      <c r="CN82" s="14">
        <v>1.6170681743368268E-3</v>
      </c>
      <c r="CO82" s="14">
        <v>1.3642624665285755E-3</v>
      </c>
      <c r="CP82" s="14">
        <v>2.3176406882451498E-3</v>
      </c>
      <c r="CQ82" s="14">
        <v>1.9853312044204332E-3</v>
      </c>
      <c r="CR82" s="14">
        <v>1.7479707438480068E-3</v>
      </c>
      <c r="CS82" s="14">
        <v>1.8925589986554202E-3</v>
      </c>
      <c r="CT82" s="14">
        <v>1.4344194826490821E-3</v>
      </c>
      <c r="CU82" s="14">
        <v>2.0172137637919645E-3</v>
      </c>
      <c r="CV82" s="14">
        <v>1.5568794118327317E-3</v>
      </c>
      <c r="CW82" s="14">
        <v>2.0503428662265455E-3</v>
      </c>
      <c r="CX82" s="14">
        <v>5.968925778738113E-3</v>
      </c>
      <c r="CY82" s="14">
        <v>1.0399242719193475E-3</v>
      </c>
      <c r="CZ82" s="14">
        <v>2.9858518397507337E-3</v>
      </c>
      <c r="DA82" s="14">
        <v>3.2195317916986436E-3</v>
      </c>
      <c r="DB82" s="14">
        <v>1.8671414823216402E-3</v>
      </c>
      <c r="DC82" s="14">
        <v>2.2455206718786053E-3</v>
      </c>
      <c r="DD82" s="14">
        <v>2.2741726869455413E-3</v>
      </c>
      <c r="DE82" s="14">
        <v>1.1396949625388871E-2</v>
      </c>
      <c r="DF82" s="14">
        <v>3.4751908517206449E-3</v>
      </c>
    </row>
    <row r="83" spans="1:110">
      <c r="A83" s="1" t="s">
        <v>163</v>
      </c>
      <c r="B83" t="s">
        <v>164</v>
      </c>
      <c r="C83" s="14">
        <v>9.1979798091673941E-4</v>
      </c>
      <c r="D83" s="14">
        <v>1.2745208739628211E-3</v>
      </c>
      <c r="E83" s="14">
        <v>2.4681028843074812E-3</v>
      </c>
      <c r="F83" s="14">
        <v>5.206617931616226E-4</v>
      </c>
      <c r="G83" s="14">
        <v>1.1711424191608688E-3</v>
      </c>
      <c r="H83" s="14">
        <v>0</v>
      </c>
      <c r="I83" s="14">
        <v>0</v>
      </c>
      <c r="J83" s="14">
        <v>7.5584463555802119E-3</v>
      </c>
      <c r="K83" s="14">
        <v>1.3539340691754677E-3</v>
      </c>
      <c r="L83" s="14">
        <v>1.3675182799314433E-3</v>
      </c>
      <c r="M83" s="14">
        <v>1.3037492078592048E-3</v>
      </c>
      <c r="N83" s="14">
        <v>3.7955871807569542E-4</v>
      </c>
      <c r="O83" s="14">
        <v>2.5434993740682667E-3</v>
      </c>
      <c r="P83" s="14">
        <v>2.6644387803451217E-3</v>
      </c>
      <c r="Q83" s="14">
        <v>1.4046654274291249E-3</v>
      </c>
      <c r="R83" s="14">
        <v>2.4839849939928479E-3</v>
      </c>
      <c r="S83" s="14">
        <v>1.5531865825977429E-3</v>
      </c>
      <c r="T83" s="14">
        <v>1.9625095693481752E-3</v>
      </c>
      <c r="U83" s="14">
        <v>2.4459338978287115E-3</v>
      </c>
      <c r="V83" s="14">
        <v>1.2388065090461677E-3</v>
      </c>
      <c r="W83" s="14">
        <v>1.5590827296662153E-3</v>
      </c>
      <c r="X83" s="14">
        <v>5.4782038264689645E-4</v>
      </c>
      <c r="Y83" s="14">
        <v>1.4717786912316572E-3</v>
      </c>
      <c r="Z83" s="14">
        <v>1.6877210824893306E-3</v>
      </c>
      <c r="AA83" s="14">
        <v>2.0629181164714509E-3</v>
      </c>
      <c r="AB83" s="14">
        <v>5.9576001407280962E-3</v>
      </c>
      <c r="AC83" s="14">
        <v>2.2928160111955059E-3</v>
      </c>
      <c r="AD83" s="14">
        <v>1.4648616829773456E-4</v>
      </c>
      <c r="AE83" s="14">
        <v>1.1945317670664381E-3</v>
      </c>
      <c r="AF83" s="14">
        <v>2.4270084163604023E-3</v>
      </c>
      <c r="AG83" s="14">
        <v>2.7424344009651805E-3</v>
      </c>
      <c r="AH83" s="14">
        <v>3.1934550700662818E-3</v>
      </c>
      <c r="AI83" s="14">
        <v>2.0074047066334822E-3</v>
      </c>
      <c r="AJ83" s="14">
        <v>2.1748107227338013E-3</v>
      </c>
      <c r="AK83" s="14">
        <v>2.0232755850517685E-3</v>
      </c>
      <c r="AL83" s="14">
        <v>1.9263474688636889E-3</v>
      </c>
      <c r="AM83" s="14">
        <v>8.5210680941392775E-4</v>
      </c>
      <c r="AN83" s="14">
        <v>1.3664946197125599E-3</v>
      </c>
      <c r="AO83" s="14">
        <v>1.1957568720858799E-3</v>
      </c>
      <c r="AP83" s="14">
        <v>1.4841613291742808E-3</v>
      </c>
      <c r="AQ83" s="14">
        <v>9.6559425901193133E-4</v>
      </c>
      <c r="AR83" s="14">
        <v>1.2183791994712714E-3</v>
      </c>
      <c r="AS83" s="14">
        <v>2.9164166975372548E-3</v>
      </c>
      <c r="AT83" s="14">
        <v>1.7694577311533574E-3</v>
      </c>
      <c r="AU83" s="14">
        <v>2.814778225806423E-3</v>
      </c>
      <c r="AV83" s="14">
        <v>2.5266129779216236E-3</v>
      </c>
      <c r="AW83" s="14">
        <v>2.7546996517112173E-3</v>
      </c>
      <c r="AX83" s="14">
        <v>2.0858913714839307E-3</v>
      </c>
      <c r="AY83" s="14">
        <v>2.1890073247643597E-3</v>
      </c>
      <c r="AZ83" s="14">
        <v>2.60447246173419E-3</v>
      </c>
      <c r="BA83" s="14">
        <v>2.7560951343099534E-3</v>
      </c>
      <c r="BB83" s="14">
        <v>2.9373172821526368E-3</v>
      </c>
      <c r="BC83" s="14">
        <v>2.3277438632892983E-3</v>
      </c>
      <c r="BD83" s="14">
        <v>1.6608182456395542E-3</v>
      </c>
      <c r="BE83" s="14">
        <v>1.9739520534246954E-3</v>
      </c>
      <c r="BF83" s="14">
        <v>2.3711885445918063E-3</v>
      </c>
      <c r="BG83" s="14">
        <v>2.0694446411318283E-3</v>
      </c>
      <c r="BH83" s="14">
        <v>2.2873004997485949E-3</v>
      </c>
      <c r="BI83" s="14">
        <v>1.5327311969879158E-3</v>
      </c>
      <c r="BJ83" s="14">
        <v>2.0769784716754862E-3</v>
      </c>
      <c r="BK83" s="14">
        <v>2.2788230156729162E-3</v>
      </c>
      <c r="BL83" s="14">
        <v>7.7989516931696438E-4</v>
      </c>
      <c r="BM83" s="14">
        <v>1.427941286950257E-3</v>
      </c>
      <c r="BN83" s="14">
        <v>1.7655602861502127E-3</v>
      </c>
      <c r="BO83" s="14">
        <v>1.5695733449474529E-3</v>
      </c>
      <c r="BP83" s="14">
        <v>1.3796106005040517E-3</v>
      </c>
      <c r="BQ83" s="14">
        <v>8.736674774808377E-4</v>
      </c>
      <c r="BR83" s="14">
        <v>7.8191203954251429E-4</v>
      </c>
      <c r="BS83" s="14">
        <v>1.5158472048093408E-3</v>
      </c>
      <c r="BT83" s="14">
        <v>4.5280426645817823E-3</v>
      </c>
      <c r="BU83" s="14">
        <v>4.0590261391733858E-3</v>
      </c>
      <c r="BV83" s="14">
        <v>2.0344872642627421E-3</v>
      </c>
      <c r="BW83" s="14">
        <v>9.1934868098408472E-4</v>
      </c>
      <c r="BX83" s="14">
        <v>6.9974800189621727E-4</v>
      </c>
      <c r="BY83" s="14">
        <v>2.3882346820700552E-4</v>
      </c>
      <c r="BZ83" s="14">
        <v>7.8136290145958034E-4</v>
      </c>
      <c r="CA83" s="14">
        <v>8.7473812409824114E-4</v>
      </c>
      <c r="CB83" s="14">
        <v>1.4794009296040596E-3</v>
      </c>
      <c r="CC83" s="14">
        <v>1.2621146480922653E-3</v>
      </c>
      <c r="CD83" s="14">
        <v>1.0058778248774136</v>
      </c>
      <c r="CE83" s="14">
        <v>2.9180741493328196E-3</v>
      </c>
      <c r="CF83" s="14">
        <v>1.1479977218425005E-3</v>
      </c>
      <c r="CG83" s="14">
        <v>1.365640620172753E-3</v>
      </c>
      <c r="CH83" s="14">
        <v>1.7494957135071525E-2</v>
      </c>
      <c r="CI83" s="14">
        <v>2.5041618277649178E-3</v>
      </c>
      <c r="CJ83" s="14">
        <v>7.2170566034685281E-3</v>
      </c>
      <c r="CK83" s="14">
        <v>4.9242238897529824E-3</v>
      </c>
      <c r="CL83" s="14">
        <v>3.7767945096951528E-3</v>
      </c>
      <c r="CM83" s="14">
        <v>1.4006991335094105E-2</v>
      </c>
      <c r="CN83" s="14">
        <v>1.70837243521926E-3</v>
      </c>
      <c r="CO83" s="14">
        <v>3.6223545497749863E-3</v>
      </c>
      <c r="CP83" s="14">
        <v>4.5032053873456969E-3</v>
      </c>
      <c r="CQ83" s="14">
        <v>2.3856820604626367E-3</v>
      </c>
      <c r="CR83" s="14">
        <v>1.064834667771475E-3</v>
      </c>
      <c r="CS83" s="14">
        <v>1.1089712449553453E-3</v>
      </c>
      <c r="CT83" s="14">
        <v>8.3176297866641537E-4</v>
      </c>
      <c r="CU83" s="14">
        <v>5.0163918524632608E-3</v>
      </c>
      <c r="CV83" s="14">
        <v>2.4031648726122365E-3</v>
      </c>
      <c r="CW83" s="14">
        <v>7.5798731246499327E-3</v>
      </c>
      <c r="CX83" s="14">
        <v>1.8413438261000803E-3</v>
      </c>
      <c r="CY83" s="14">
        <v>2.9708216425334134E-3</v>
      </c>
      <c r="CZ83" s="14">
        <v>1.8711599045797571E-3</v>
      </c>
      <c r="DA83" s="14">
        <v>1.6025827786065483E-3</v>
      </c>
      <c r="DB83" s="14">
        <v>1.8211401340974536E-3</v>
      </c>
      <c r="DC83" s="14">
        <v>2.4077142459143427E-3</v>
      </c>
      <c r="DD83" s="14">
        <v>2.2792431365953603E-3</v>
      </c>
      <c r="DE83" s="14">
        <v>2.5503820867683108E-3</v>
      </c>
      <c r="DF83" s="14">
        <v>6.3982292160868577E-3</v>
      </c>
    </row>
    <row r="84" spans="1:110">
      <c r="A84" s="1" t="s">
        <v>165</v>
      </c>
      <c r="B84" t="s">
        <v>166</v>
      </c>
      <c r="C84" s="14">
        <v>9.8901586338875414E-4</v>
      </c>
      <c r="D84" s="14">
        <v>3.9138947847011853E-3</v>
      </c>
      <c r="E84" s="14">
        <v>8.9090109914818862E-4</v>
      </c>
      <c r="F84" s="14">
        <v>1.4462123063960431E-4</v>
      </c>
      <c r="G84" s="14">
        <v>1.186358721221747E-3</v>
      </c>
      <c r="H84" s="14">
        <v>0</v>
      </c>
      <c r="I84" s="14">
        <v>0</v>
      </c>
      <c r="J84" s="14">
        <v>9.9329260406728491E-4</v>
      </c>
      <c r="K84" s="14">
        <v>2.4100523034475711E-3</v>
      </c>
      <c r="L84" s="14">
        <v>1.420848018595576E-3</v>
      </c>
      <c r="M84" s="14">
        <v>2.4559847202316313E-3</v>
      </c>
      <c r="N84" s="14">
        <v>1.3730338711554261E-4</v>
      </c>
      <c r="O84" s="14">
        <v>1.6275679727726395E-3</v>
      </c>
      <c r="P84" s="14">
        <v>1.3536268578205894E-3</v>
      </c>
      <c r="Q84" s="14">
        <v>1.584940219011326E-3</v>
      </c>
      <c r="R84" s="14">
        <v>1.8603718364754169E-3</v>
      </c>
      <c r="S84" s="14">
        <v>2.2322607958136535E-3</v>
      </c>
      <c r="T84" s="14">
        <v>2.5478975275300617E-3</v>
      </c>
      <c r="U84" s="14">
        <v>1.7799934922342778E-3</v>
      </c>
      <c r="V84" s="14">
        <v>1.5966693823011963E-3</v>
      </c>
      <c r="W84" s="14">
        <v>1.7097604628935226E-3</v>
      </c>
      <c r="X84" s="14">
        <v>1.9750719571978471E-3</v>
      </c>
      <c r="Y84" s="14">
        <v>2.3369986828519914E-3</v>
      </c>
      <c r="Z84" s="14">
        <v>2.4553831953088839E-3</v>
      </c>
      <c r="AA84" s="14">
        <v>2.4897444757654447E-3</v>
      </c>
      <c r="AB84" s="14">
        <v>1.0748811562744458E-3</v>
      </c>
      <c r="AC84" s="14">
        <v>1.9155990346933923E-3</v>
      </c>
      <c r="AD84" s="14">
        <v>6.8729152958097697E-4</v>
      </c>
      <c r="AE84" s="14">
        <v>2.807323885512439E-3</v>
      </c>
      <c r="AF84" s="14">
        <v>1.644853667633754E-3</v>
      </c>
      <c r="AG84" s="14">
        <v>1.3863918901325938E-3</v>
      </c>
      <c r="AH84" s="14">
        <v>5.8465400944616574E-4</v>
      </c>
      <c r="AI84" s="14">
        <v>1.7391736032532246E-3</v>
      </c>
      <c r="AJ84" s="14">
        <v>2.298720245117839E-3</v>
      </c>
      <c r="AK84" s="14">
        <v>1.4628016932590562E-3</v>
      </c>
      <c r="AL84" s="14">
        <v>2.0760657989332756E-3</v>
      </c>
      <c r="AM84" s="14">
        <v>1.4824192160860373E-3</v>
      </c>
      <c r="AN84" s="14">
        <v>1.6044608700371569E-3</v>
      </c>
      <c r="AO84" s="14">
        <v>1.9159732739415657E-3</v>
      </c>
      <c r="AP84" s="14">
        <v>2.1615151065212182E-3</v>
      </c>
      <c r="AQ84" s="14">
        <v>1.2322220270882046E-3</v>
      </c>
      <c r="AR84" s="14">
        <v>1.454108744775691E-3</v>
      </c>
      <c r="AS84" s="14">
        <v>1.6953757659156359E-3</v>
      </c>
      <c r="AT84" s="14">
        <v>1.3108681562551271E-3</v>
      </c>
      <c r="AU84" s="14">
        <v>1.1368598104001583E-3</v>
      </c>
      <c r="AV84" s="14">
        <v>9.8514184216179617E-4</v>
      </c>
      <c r="AW84" s="14">
        <v>1.209824498103911E-3</v>
      </c>
      <c r="AX84" s="14">
        <v>1.0922220713016034E-3</v>
      </c>
      <c r="AY84" s="14">
        <v>1.180654070919193E-3</v>
      </c>
      <c r="AZ84" s="14">
        <v>1.1166834287497165E-3</v>
      </c>
      <c r="BA84" s="14">
        <v>1.3161141346385353E-3</v>
      </c>
      <c r="BB84" s="14">
        <v>8.7316650993885555E-4</v>
      </c>
      <c r="BC84" s="14">
        <v>1.1658949929229956E-3</v>
      </c>
      <c r="BD84" s="14">
        <v>7.2444459362580431E-4</v>
      </c>
      <c r="BE84" s="14">
        <v>7.4870302524114314E-4</v>
      </c>
      <c r="BF84" s="14">
        <v>1.9963114304481834E-3</v>
      </c>
      <c r="BG84" s="14">
        <v>2.0519818790328674E-3</v>
      </c>
      <c r="BH84" s="14">
        <v>1.5378917920708367E-3</v>
      </c>
      <c r="BI84" s="14">
        <v>1.5722693638407492E-3</v>
      </c>
      <c r="BJ84" s="14">
        <v>1.2664660194742947E-3</v>
      </c>
      <c r="BK84" s="14">
        <v>1.4641682955911222E-3</v>
      </c>
      <c r="BL84" s="14">
        <v>1.6747585344975839E-3</v>
      </c>
      <c r="BM84" s="14">
        <v>1.3698255852590626E-3</v>
      </c>
      <c r="BN84" s="14">
        <v>1.4873894328380737E-3</v>
      </c>
      <c r="BO84" s="14">
        <v>1.4027398320264491E-3</v>
      </c>
      <c r="BP84" s="14">
        <v>1.4189833850866325E-3</v>
      </c>
      <c r="BQ84" s="14">
        <v>1.542653430229173E-3</v>
      </c>
      <c r="BR84" s="14">
        <v>1.8671098401333685E-3</v>
      </c>
      <c r="BS84" s="14">
        <v>5.4877532240166769E-4</v>
      </c>
      <c r="BT84" s="14">
        <v>4.1682647319593255E-4</v>
      </c>
      <c r="BU84" s="14">
        <v>3.7618011561524458E-4</v>
      </c>
      <c r="BV84" s="14">
        <v>3.6234371588431976E-4</v>
      </c>
      <c r="BW84" s="14">
        <v>2.343194945368383E-4</v>
      </c>
      <c r="BX84" s="14">
        <v>2.3228427168155144E-4</v>
      </c>
      <c r="BY84" s="14">
        <v>1.012773246720169E-4</v>
      </c>
      <c r="BZ84" s="14">
        <v>2.7333445966382357E-3</v>
      </c>
      <c r="CA84" s="14">
        <v>8.8941440744898313E-4</v>
      </c>
      <c r="CB84" s="14">
        <v>1.2500726764559031E-3</v>
      </c>
      <c r="CC84" s="14">
        <v>8.543219536603664E-4</v>
      </c>
      <c r="CD84" s="14">
        <v>1.0278966467070394E-3</v>
      </c>
      <c r="CE84" s="14">
        <v>1.002878917410714</v>
      </c>
      <c r="CF84" s="14">
        <v>3.9281327606976226E-4</v>
      </c>
      <c r="CG84" s="14">
        <v>4.3611034294697146E-4</v>
      </c>
      <c r="CH84" s="14">
        <v>6.6352284242767283E-3</v>
      </c>
      <c r="CI84" s="14">
        <v>3.5271352790577887E-4</v>
      </c>
      <c r="CJ84" s="14">
        <v>4.8157201811367792E-4</v>
      </c>
      <c r="CK84" s="14">
        <v>4.243620467886197E-4</v>
      </c>
      <c r="CL84" s="14">
        <v>3.676806585272309E-4</v>
      </c>
      <c r="CM84" s="14">
        <v>1.5056964195319432E-3</v>
      </c>
      <c r="CN84" s="14">
        <v>3.8595666653454377E-4</v>
      </c>
      <c r="CO84" s="14">
        <v>2.9842283485655852E-4</v>
      </c>
      <c r="CP84" s="14">
        <v>6.7124133817482868E-4</v>
      </c>
      <c r="CQ84" s="14">
        <v>7.8674130905239986E-4</v>
      </c>
      <c r="CR84" s="14">
        <v>5.6099813918832899E-4</v>
      </c>
      <c r="CS84" s="14">
        <v>6.662123961829222E-4</v>
      </c>
      <c r="CT84" s="14">
        <v>4.3639654391349614E-4</v>
      </c>
      <c r="CU84" s="14">
        <v>6.9549799072365296E-4</v>
      </c>
      <c r="CV84" s="14">
        <v>3.5200488932846932E-4</v>
      </c>
      <c r="CW84" s="14">
        <v>1.1784889837812838E-3</v>
      </c>
      <c r="CX84" s="14">
        <v>1.1539957464134268E-3</v>
      </c>
      <c r="CY84" s="14">
        <v>2.7784546500030468E-4</v>
      </c>
      <c r="CZ84" s="14">
        <v>9.6858653788173363E-4</v>
      </c>
      <c r="DA84" s="14">
        <v>1.4652149465200811E-3</v>
      </c>
      <c r="DB84" s="14">
        <v>3.986597580147638E-4</v>
      </c>
      <c r="DC84" s="14">
        <v>4.0991299627126217E-4</v>
      </c>
      <c r="DD84" s="14">
        <v>4.5877193651466542E-4</v>
      </c>
      <c r="DE84" s="14">
        <v>4.0631728962463318E-3</v>
      </c>
      <c r="DF84" s="14">
        <v>2.3969529777649367E-3</v>
      </c>
    </row>
    <row r="85" spans="1:110">
      <c r="A85" s="1" t="s">
        <v>167</v>
      </c>
      <c r="B85" t="s">
        <v>168</v>
      </c>
      <c r="C85" s="14">
        <v>3.0356280418339563E-3</v>
      </c>
      <c r="D85" s="14">
        <v>1.5711154067536582E-2</v>
      </c>
      <c r="E85" s="14">
        <v>2.6889128868960673E-3</v>
      </c>
      <c r="F85" s="14">
        <v>5.3996913512717459E-4</v>
      </c>
      <c r="G85" s="14">
        <v>3.902174720675315E-3</v>
      </c>
      <c r="H85" s="14">
        <v>0</v>
      </c>
      <c r="I85" s="14">
        <v>0</v>
      </c>
      <c r="J85" s="14">
        <v>3.4581270173280041E-3</v>
      </c>
      <c r="K85" s="14">
        <v>7.394212382691852E-3</v>
      </c>
      <c r="L85" s="14">
        <v>3.7785833157431901E-3</v>
      </c>
      <c r="M85" s="14">
        <v>2.4538984689027547E-2</v>
      </c>
      <c r="N85" s="14">
        <v>9.4795256217032056E-4</v>
      </c>
      <c r="O85" s="14">
        <v>4.4226260152969189E-3</v>
      </c>
      <c r="P85" s="14">
        <v>4.3499054133800917E-3</v>
      </c>
      <c r="Q85" s="14">
        <v>3.6419550237220756E-3</v>
      </c>
      <c r="R85" s="14">
        <v>4.1391211921306065E-3</v>
      </c>
      <c r="S85" s="14">
        <v>6.4714335077598025E-3</v>
      </c>
      <c r="T85" s="14">
        <v>6.0269576640158357E-3</v>
      </c>
      <c r="U85" s="14">
        <v>3.9391388408544451E-3</v>
      </c>
      <c r="V85" s="14">
        <v>8.2901981320514517E-3</v>
      </c>
      <c r="W85" s="14">
        <v>8.0541538943643427E-3</v>
      </c>
      <c r="X85" s="14">
        <v>8.0152648727888059E-3</v>
      </c>
      <c r="Y85" s="14">
        <v>6.776201523607854E-3</v>
      </c>
      <c r="Z85" s="14">
        <v>7.0049050222042953E-3</v>
      </c>
      <c r="AA85" s="14">
        <v>6.3118711105277078E-3</v>
      </c>
      <c r="AB85" s="14">
        <v>2.7753664584580068E-3</v>
      </c>
      <c r="AC85" s="14">
        <v>4.9072934614415873E-3</v>
      </c>
      <c r="AD85" s="14">
        <v>7.7024995153886361E-3</v>
      </c>
      <c r="AE85" s="14">
        <v>7.1244866268822832E-3</v>
      </c>
      <c r="AF85" s="14">
        <v>5.7061734065259554E-3</v>
      </c>
      <c r="AG85" s="14">
        <v>4.6478085993131874E-3</v>
      </c>
      <c r="AH85" s="14">
        <v>3.5045299823218386E-3</v>
      </c>
      <c r="AI85" s="14">
        <v>6.0758741295073452E-3</v>
      </c>
      <c r="AJ85" s="14">
        <v>5.8927180901069973E-3</v>
      </c>
      <c r="AK85" s="14">
        <v>6.3760611161768092E-3</v>
      </c>
      <c r="AL85" s="14">
        <v>6.2522789391544131E-3</v>
      </c>
      <c r="AM85" s="14">
        <v>6.6726104572229737E-3</v>
      </c>
      <c r="AN85" s="14">
        <v>5.8080475678895177E-3</v>
      </c>
      <c r="AO85" s="14">
        <v>6.4276406801612685E-3</v>
      </c>
      <c r="AP85" s="14">
        <v>6.1569050342949608E-3</v>
      </c>
      <c r="AQ85" s="14">
        <v>8.9044925606152851E-3</v>
      </c>
      <c r="AR85" s="14">
        <v>1.0570386852206477E-2</v>
      </c>
      <c r="AS85" s="14">
        <v>5.344375210134162E-3</v>
      </c>
      <c r="AT85" s="14">
        <v>4.6131473803348762E-3</v>
      </c>
      <c r="AU85" s="14">
        <v>3.5576707963473741E-3</v>
      </c>
      <c r="AV85" s="14">
        <v>2.9578524233550806E-3</v>
      </c>
      <c r="AW85" s="14">
        <v>5.1766373343053963E-3</v>
      </c>
      <c r="AX85" s="14">
        <v>3.8952768965585492E-3</v>
      </c>
      <c r="AY85" s="14">
        <v>4.2457112343467938E-3</v>
      </c>
      <c r="AZ85" s="14">
        <v>4.1371066861104937E-3</v>
      </c>
      <c r="BA85" s="14">
        <v>4.289663893345493E-3</v>
      </c>
      <c r="BB85" s="14">
        <v>3.2397916043575043E-3</v>
      </c>
      <c r="BC85" s="14">
        <v>5.1770082443659445E-3</v>
      </c>
      <c r="BD85" s="14">
        <v>2.6842735357867774E-3</v>
      </c>
      <c r="BE85" s="14">
        <v>3.8261033241370722E-3</v>
      </c>
      <c r="BF85" s="14">
        <v>4.9257148618615182E-3</v>
      </c>
      <c r="BG85" s="14">
        <v>5.3598126453641166E-3</v>
      </c>
      <c r="BH85" s="14">
        <v>4.342036476815205E-3</v>
      </c>
      <c r="BI85" s="14">
        <v>4.3509892610634187E-3</v>
      </c>
      <c r="BJ85" s="14">
        <v>3.9529234626130899E-3</v>
      </c>
      <c r="BK85" s="14">
        <v>4.3793942852285135E-3</v>
      </c>
      <c r="BL85" s="14">
        <v>2.5676217087274696E-2</v>
      </c>
      <c r="BM85" s="14">
        <v>2.802242232684589E-3</v>
      </c>
      <c r="BN85" s="14">
        <v>3.1451778092616055E-3</v>
      </c>
      <c r="BO85" s="14">
        <v>2.9216615151646647E-3</v>
      </c>
      <c r="BP85" s="14">
        <v>3.0418106832970204E-3</v>
      </c>
      <c r="BQ85" s="14">
        <v>1.2029433327725332E-2</v>
      </c>
      <c r="BR85" s="14">
        <v>1.8923847662574451E-2</v>
      </c>
      <c r="BS85" s="14">
        <v>1.6854655615728001E-3</v>
      </c>
      <c r="BT85" s="14">
        <v>1.2951432378092613E-3</v>
      </c>
      <c r="BU85" s="14">
        <v>1.1498724216249011E-3</v>
      </c>
      <c r="BV85" s="14">
        <v>7.4607278007073703E-4</v>
      </c>
      <c r="BW85" s="14">
        <v>7.6002446173936754E-4</v>
      </c>
      <c r="BX85" s="14">
        <v>5.9358271085655119E-4</v>
      </c>
      <c r="BY85" s="14">
        <v>2.1234504795829547E-4</v>
      </c>
      <c r="BZ85" s="14">
        <v>1.238615827576269E-3</v>
      </c>
      <c r="CA85" s="14">
        <v>1.1186236648479781E-3</v>
      </c>
      <c r="CB85" s="14">
        <v>4.6643456039103855E-3</v>
      </c>
      <c r="CC85" s="14">
        <v>2.1425470827579492E-3</v>
      </c>
      <c r="CD85" s="14">
        <v>3.2557057291778828E-3</v>
      </c>
      <c r="CE85" s="14">
        <v>8.8853100939757139E-4</v>
      </c>
      <c r="CF85" s="14">
        <v>1.0013334512334462</v>
      </c>
      <c r="CG85" s="14">
        <v>1.1294643596803174E-3</v>
      </c>
      <c r="CH85" s="14">
        <v>5.3976046777568312E-4</v>
      </c>
      <c r="CI85" s="14">
        <v>9.3841415998378484E-4</v>
      </c>
      <c r="CJ85" s="14">
        <v>1.4903777393890903E-3</v>
      </c>
      <c r="CK85" s="14">
        <v>1.2290871657995688E-3</v>
      </c>
      <c r="CL85" s="14">
        <v>1.0862230962563313E-3</v>
      </c>
      <c r="CM85" s="14">
        <v>3.4658870424272696E-3</v>
      </c>
      <c r="CN85" s="14">
        <v>4.0267264317393227E-3</v>
      </c>
      <c r="CO85" s="14">
        <v>9.1958644807559162E-4</v>
      </c>
      <c r="CP85" s="14">
        <v>1.8419421240870105E-3</v>
      </c>
      <c r="CQ85" s="14">
        <v>1.5216069639986157E-3</v>
      </c>
      <c r="CR85" s="14">
        <v>1.3138369236442757E-3</v>
      </c>
      <c r="CS85" s="14">
        <v>1.7033221397606229E-3</v>
      </c>
      <c r="CT85" s="14">
        <v>1.1457735970094964E-3</v>
      </c>
      <c r="CU85" s="14">
        <v>1.5630529026121544E-3</v>
      </c>
      <c r="CV85" s="14">
        <v>8.4705758553003973E-4</v>
      </c>
      <c r="CW85" s="14">
        <v>1.8271445745781649E-3</v>
      </c>
      <c r="CX85" s="14">
        <v>2.8910149520045528E-3</v>
      </c>
      <c r="CY85" s="14">
        <v>6.749201651937728E-4</v>
      </c>
      <c r="CZ85" s="14">
        <v>2.7687046232109215E-3</v>
      </c>
      <c r="DA85" s="14">
        <v>3.8961921706006102E-3</v>
      </c>
      <c r="DB85" s="14">
        <v>1.153126779828256E-3</v>
      </c>
      <c r="DC85" s="14">
        <v>1.2958114287481782E-3</v>
      </c>
      <c r="DD85" s="14">
        <v>1.2520486988637169E-3</v>
      </c>
      <c r="DE85" s="14">
        <v>7.9206420884945245E-3</v>
      </c>
      <c r="DF85" s="14">
        <v>2.3993221828145978E-3</v>
      </c>
    </row>
    <row r="86" spans="1:110">
      <c r="A86" s="1" t="s">
        <v>169</v>
      </c>
      <c r="B86" t="s">
        <v>170</v>
      </c>
      <c r="C86" s="14">
        <v>8.0305230248178903E-3</v>
      </c>
      <c r="D86" s="14">
        <v>8.8775446341101127E-3</v>
      </c>
      <c r="E86" s="14">
        <v>4.3405664529194941E-3</v>
      </c>
      <c r="F86" s="14">
        <v>4.5197741615741046E-3</v>
      </c>
      <c r="G86" s="14">
        <v>8.1036011228466098E-3</v>
      </c>
      <c r="H86" s="14">
        <v>0</v>
      </c>
      <c r="I86" s="14">
        <v>0</v>
      </c>
      <c r="J86" s="14">
        <v>4.6645936083673643E-2</v>
      </c>
      <c r="K86" s="14">
        <v>6.4345284799273714E-3</v>
      </c>
      <c r="L86" s="14">
        <v>4.8407892523392223E-3</v>
      </c>
      <c r="M86" s="14">
        <v>7.8240432413618673E-3</v>
      </c>
      <c r="N86" s="14">
        <v>1.0704717079174583E-3</v>
      </c>
      <c r="O86" s="14">
        <v>7.0882063997949954E-3</v>
      </c>
      <c r="P86" s="14">
        <v>5.4871071106869021E-3</v>
      </c>
      <c r="Q86" s="14">
        <v>6.9332685242401142E-3</v>
      </c>
      <c r="R86" s="14">
        <v>6.8624942643391385E-3</v>
      </c>
      <c r="S86" s="14">
        <v>8.2116948598623361E-3</v>
      </c>
      <c r="T86" s="14">
        <v>6.0241586243909191E-3</v>
      </c>
      <c r="U86" s="14">
        <v>6.072547306384817E-3</v>
      </c>
      <c r="V86" s="14">
        <v>6.6536418197173436E-3</v>
      </c>
      <c r="W86" s="14">
        <v>6.0624813279494131E-3</v>
      </c>
      <c r="X86" s="14">
        <v>2.3658687612143291E-3</v>
      </c>
      <c r="Y86" s="14">
        <v>5.1373524392334044E-3</v>
      </c>
      <c r="Z86" s="14">
        <v>4.7722270407827613E-3</v>
      </c>
      <c r="AA86" s="14">
        <v>5.9903635439843977E-3</v>
      </c>
      <c r="AB86" s="14">
        <v>5.0789986924475485E-3</v>
      </c>
      <c r="AC86" s="14">
        <v>6.8719747967125669E-3</v>
      </c>
      <c r="AD86" s="14">
        <v>8.5080595081952527E-4</v>
      </c>
      <c r="AE86" s="14">
        <v>5.7132869303374483E-3</v>
      </c>
      <c r="AF86" s="14">
        <v>6.3740017950702499E-3</v>
      </c>
      <c r="AG86" s="14">
        <v>5.5404297954324078E-3</v>
      </c>
      <c r="AH86" s="14">
        <v>5.7555787657007718E-3</v>
      </c>
      <c r="AI86" s="14">
        <v>1.1110485761180561E-2</v>
      </c>
      <c r="AJ86" s="14">
        <v>1.0425401615055938E-2</v>
      </c>
      <c r="AK86" s="14">
        <v>7.8463931491140945E-3</v>
      </c>
      <c r="AL86" s="14">
        <v>6.8043511372129287E-3</v>
      </c>
      <c r="AM86" s="14">
        <v>5.0277589642276303E-3</v>
      </c>
      <c r="AN86" s="14">
        <v>1.0669493915609958E-2</v>
      </c>
      <c r="AO86" s="14">
        <v>5.2061065717872394E-3</v>
      </c>
      <c r="AP86" s="14">
        <v>9.2684348811600311E-3</v>
      </c>
      <c r="AQ86" s="14">
        <v>6.2694202794328305E-3</v>
      </c>
      <c r="AR86" s="14">
        <v>7.4261855500425333E-3</v>
      </c>
      <c r="AS86" s="14">
        <v>8.3009501051759856E-3</v>
      </c>
      <c r="AT86" s="14">
        <v>6.2141694236756148E-3</v>
      </c>
      <c r="AU86" s="14">
        <v>5.6132785269182601E-3</v>
      </c>
      <c r="AV86" s="14">
        <v>5.1010504159800961E-3</v>
      </c>
      <c r="AW86" s="14">
        <v>5.199245669201118E-3</v>
      </c>
      <c r="AX86" s="14">
        <v>4.8827938583451431E-3</v>
      </c>
      <c r="AY86" s="14">
        <v>4.7838292293979692E-3</v>
      </c>
      <c r="AZ86" s="14">
        <v>9.728395141818157E-3</v>
      </c>
      <c r="BA86" s="14">
        <v>5.3594811776871854E-3</v>
      </c>
      <c r="BB86" s="14">
        <v>4.2383186796785891E-3</v>
      </c>
      <c r="BC86" s="14">
        <v>6.2841560863177983E-3</v>
      </c>
      <c r="BD86" s="14">
        <v>4.0758762647549558E-3</v>
      </c>
      <c r="BE86" s="14">
        <v>5.8584360049220158E-3</v>
      </c>
      <c r="BF86" s="14">
        <v>6.8845843809947314E-3</v>
      </c>
      <c r="BG86" s="14">
        <v>6.8669123952664205E-3</v>
      </c>
      <c r="BH86" s="14">
        <v>7.0832958488146105E-3</v>
      </c>
      <c r="BI86" s="14">
        <v>5.8249435403286741E-3</v>
      </c>
      <c r="BJ86" s="14">
        <v>5.0991839472108273E-3</v>
      </c>
      <c r="BK86" s="14">
        <v>1.0460567395391449E-2</v>
      </c>
      <c r="BL86" s="14">
        <v>1.9218214330601283E-2</v>
      </c>
      <c r="BM86" s="14">
        <v>6.8322992416694527E-3</v>
      </c>
      <c r="BN86" s="14">
        <v>7.1580340883705485E-3</v>
      </c>
      <c r="BO86" s="14">
        <v>7.2491070967176741E-3</v>
      </c>
      <c r="BP86" s="14">
        <v>5.749417017851529E-3</v>
      </c>
      <c r="BQ86" s="14">
        <v>3.4255975095992546E-3</v>
      </c>
      <c r="BR86" s="14">
        <v>3.2663429493267563E-3</v>
      </c>
      <c r="BS86" s="14">
        <v>3.0474615846824114E-3</v>
      </c>
      <c r="BT86" s="14">
        <v>5.8928062291635696E-3</v>
      </c>
      <c r="BU86" s="14">
        <v>9.8279027085861476E-3</v>
      </c>
      <c r="BV86" s="14">
        <v>2.934731077666139E-3</v>
      </c>
      <c r="BW86" s="14">
        <v>1.7135921925811018E-3</v>
      </c>
      <c r="BX86" s="14">
        <v>1.5258205866904807E-3</v>
      </c>
      <c r="BY86" s="14">
        <v>6.5950120495426162E-4</v>
      </c>
      <c r="BZ86" s="14">
        <v>2.2449388021440031E-2</v>
      </c>
      <c r="CA86" s="14">
        <v>2.6730927452997849E-2</v>
      </c>
      <c r="CB86" s="14">
        <v>0.1120531834699228</v>
      </c>
      <c r="CC86" s="14">
        <v>7.2559428882788893E-2</v>
      </c>
      <c r="CD86" s="14">
        <v>0.2252225108337837</v>
      </c>
      <c r="CE86" s="14">
        <v>3.1716997006180928E-2</v>
      </c>
      <c r="CF86" s="14">
        <v>8.3826382408127027E-3</v>
      </c>
      <c r="CG86" s="14">
        <v>1.010057815251282</v>
      </c>
      <c r="CH86" s="14">
        <v>7.2382552867116465E-3</v>
      </c>
      <c r="CI86" s="14">
        <v>2.9627024054883853E-3</v>
      </c>
      <c r="CJ86" s="14">
        <v>4.8412206254653829E-3</v>
      </c>
      <c r="CK86" s="14">
        <v>4.2834802272528078E-3</v>
      </c>
      <c r="CL86" s="14">
        <v>3.5978853336976748E-3</v>
      </c>
      <c r="CM86" s="14">
        <v>9.4180261880177901E-3</v>
      </c>
      <c r="CN86" s="14">
        <v>3.5154561236888661E-3</v>
      </c>
      <c r="CO86" s="14">
        <v>2.9522953914005766E-3</v>
      </c>
      <c r="CP86" s="14">
        <v>3.8711900428720632E-3</v>
      </c>
      <c r="CQ86" s="14">
        <v>3.1086520571940441E-3</v>
      </c>
      <c r="CR86" s="14">
        <v>2.3944201728932917E-3</v>
      </c>
      <c r="CS86" s="14">
        <v>3.021127418953409E-3</v>
      </c>
      <c r="CT86" s="14">
        <v>2.5027999749128501E-3</v>
      </c>
      <c r="CU86" s="14">
        <v>4.5817681027206575E-3</v>
      </c>
      <c r="CV86" s="14">
        <v>5.5147459110808494E-3</v>
      </c>
      <c r="CW86" s="14">
        <v>6.0914557926037534E-3</v>
      </c>
      <c r="CX86" s="14">
        <v>4.5158774930650035E-3</v>
      </c>
      <c r="CY86" s="14">
        <v>2.6153592832357507E-3</v>
      </c>
      <c r="CZ86" s="14">
        <v>4.9587832989106587E-2</v>
      </c>
      <c r="DA86" s="14">
        <v>7.1039594442989145E-3</v>
      </c>
      <c r="DB86" s="14">
        <v>3.1437201614472588E-3</v>
      </c>
      <c r="DC86" s="14">
        <v>7.0931950898730344E-3</v>
      </c>
      <c r="DD86" s="14">
        <v>5.3902755540197822E-3</v>
      </c>
      <c r="DE86" s="14">
        <v>8.9141194331459443E-3</v>
      </c>
      <c r="DF86" s="14">
        <v>1.2785487125009865E-2</v>
      </c>
    </row>
    <row r="87" spans="1:110">
      <c r="A87" s="1" t="s">
        <v>171</v>
      </c>
      <c r="B87" t="s">
        <v>172</v>
      </c>
      <c r="C87" s="14">
        <v>6.8710500695912189E-4</v>
      </c>
      <c r="D87" s="14">
        <v>9.3923972647666162E-4</v>
      </c>
      <c r="E87" s="14">
        <v>9.6776931999606572E-4</v>
      </c>
      <c r="F87" s="14">
        <v>4.5639142646030007E-4</v>
      </c>
      <c r="G87" s="14">
        <v>9.443064171910326E-4</v>
      </c>
      <c r="H87" s="14">
        <v>0</v>
      </c>
      <c r="I87" s="14">
        <v>0</v>
      </c>
      <c r="J87" s="14">
        <v>1.9004923766560006E-3</v>
      </c>
      <c r="K87" s="14">
        <v>9.8786707215584436E-4</v>
      </c>
      <c r="L87" s="14">
        <v>8.8838719420958909E-4</v>
      </c>
      <c r="M87" s="14">
        <v>8.9882250304096096E-4</v>
      </c>
      <c r="N87" s="14">
        <v>2.7600245432283556E-4</v>
      </c>
      <c r="O87" s="14">
        <v>1.4704824844918838E-3</v>
      </c>
      <c r="P87" s="14">
        <v>1.6880055542671721E-3</v>
      </c>
      <c r="Q87" s="14">
        <v>8.481291010583251E-4</v>
      </c>
      <c r="R87" s="14">
        <v>1.4247164296041957E-3</v>
      </c>
      <c r="S87" s="14">
        <v>1.1737042341056858E-3</v>
      </c>
      <c r="T87" s="14">
        <v>1.163546128420276E-3</v>
      </c>
      <c r="U87" s="14">
        <v>1.002984372644978E-3</v>
      </c>
      <c r="V87" s="14">
        <v>1.2408909521312455E-3</v>
      </c>
      <c r="W87" s="14">
        <v>1.3086023406723808E-3</v>
      </c>
      <c r="X87" s="14">
        <v>3.8988619959429122E-4</v>
      </c>
      <c r="Y87" s="14">
        <v>1.097066785147636E-3</v>
      </c>
      <c r="Z87" s="14">
        <v>1.3828940466031738E-3</v>
      </c>
      <c r="AA87" s="14">
        <v>1.5430066729515467E-3</v>
      </c>
      <c r="AB87" s="14">
        <v>2.8040839327175288E-3</v>
      </c>
      <c r="AC87" s="14">
        <v>1.4570693929273017E-3</v>
      </c>
      <c r="AD87" s="14">
        <v>1.2195081608528836E-4</v>
      </c>
      <c r="AE87" s="14">
        <v>6.9255115249563831E-4</v>
      </c>
      <c r="AF87" s="14">
        <v>1.6817395888465969E-3</v>
      </c>
      <c r="AG87" s="14">
        <v>1.2677753558499737E-3</v>
      </c>
      <c r="AH87" s="14">
        <v>9.2348292561623112E-4</v>
      </c>
      <c r="AI87" s="14">
        <v>1.0627058146235138E-3</v>
      </c>
      <c r="AJ87" s="14">
        <v>1.1113113636437694E-3</v>
      </c>
      <c r="AK87" s="14">
        <v>8.8433714917143347E-4</v>
      </c>
      <c r="AL87" s="14">
        <v>1.0237013853243396E-3</v>
      </c>
      <c r="AM87" s="14">
        <v>7.9038330131003007E-4</v>
      </c>
      <c r="AN87" s="14">
        <v>9.2739759285572431E-4</v>
      </c>
      <c r="AO87" s="14">
        <v>9.4751151555813281E-4</v>
      </c>
      <c r="AP87" s="14">
        <v>9.7064276304636282E-4</v>
      </c>
      <c r="AQ87" s="14">
        <v>1.126566577923928E-3</v>
      </c>
      <c r="AR87" s="14">
        <v>1.2331750476531158E-3</v>
      </c>
      <c r="AS87" s="14">
        <v>1.55001868165287E-3</v>
      </c>
      <c r="AT87" s="14">
        <v>1.191072430387997E-3</v>
      </c>
      <c r="AU87" s="14">
        <v>1.1739496662713793E-3</v>
      </c>
      <c r="AV87" s="14">
        <v>1.2466511356835485E-3</v>
      </c>
      <c r="AW87" s="14">
        <v>1.5415930748823462E-3</v>
      </c>
      <c r="AX87" s="14">
        <v>1.3133607068871365E-3</v>
      </c>
      <c r="AY87" s="14">
        <v>1.3996126406323527E-3</v>
      </c>
      <c r="AZ87" s="14">
        <v>1.4365432329536926E-3</v>
      </c>
      <c r="BA87" s="14">
        <v>1.181204917748433E-3</v>
      </c>
      <c r="BB87" s="14">
        <v>1.4288818601695026E-3</v>
      </c>
      <c r="BC87" s="14">
        <v>1.234011118147014E-3</v>
      </c>
      <c r="BD87" s="14">
        <v>1.4058002204717776E-3</v>
      </c>
      <c r="BE87" s="14">
        <v>1.4527062164701903E-3</v>
      </c>
      <c r="BF87" s="14">
        <v>1.5077645368393958E-3</v>
      </c>
      <c r="BG87" s="14">
        <v>1.4684247953357106E-3</v>
      </c>
      <c r="BH87" s="14">
        <v>1.4496791167410625E-3</v>
      </c>
      <c r="BI87" s="14">
        <v>1.059688759567715E-3</v>
      </c>
      <c r="BJ87" s="14">
        <v>1.0819486893944598E-3</v>
      </c>
      <c r="BK87" s="14">
        <v>1.4623512968642454E-3</v>
      </c>
      <c r="BL87" s="14">
        <v>1.4015612955127342E-3</v>
      </c>
      <c r="BM87" s="14">
        <v>1.1324999926774302E-3</v>
      </c>
      <c r="BN87" s="14">
        <v>1.7164659753404312E-3</v>
      </c>
      <c r="BO87" s="14">
        <v>1.3995483125512878E-3</v>
      </c>
      <c r="BP87" s="14">
        <v>1.3201774708282653E-3</v>
      </c>
      <c r="BQ87" s="14">
        <v>1.5795363760230769E-3</v>
      </c>
      <c r="BR87" s="14">
        <v>3.001741971099228E-3</v>
      </c>
      <c r="BS87" s="14">
        <v>2.3454471230404399E-3</v>
      </c>
      <c r="BT87" s="14">
        <v>1.3860290210432472E-3</v>
      </c>
      <c r="BU87" s="14">
        <v>2.1308064822825358E-3</v>
      </c>
      <c r="BV87" s="14">
        <v>7.8629229622157251E-3</v>
      </c>
      <c r="BW87" s="14">
        <v>1.2053272621030538E-3</v>
      </c>
      <c r="BX87" s="14">
        <v>1.5093108420057128E-3</v>
      </c>
      <c r="BY87" s="14">
        <v>6.5311923904442918E-4</v>
      </c>
      <c r="BZ87" s="14">
        <v>1.5928578005425546E-3</v>
      </c>
      <c r="CA87" s="14">
        <v>8.0120952175098247E-4</v>
      </c>
      <c r="CB87" s="14">
        <v>1.3450870653192002E-3</v>
      </c>
      <c r="CC87" s="14">
        <v>1.7979642638040628E-3</v>
      </c>
      <c r="CD87" s="14">
        <v>1.5954513535751912E-3</v>
      </c>
      <c r="CE87" s="14">
        <v>1.8988635050668562E-3</v>
      </c>
      <c r="CF87" s="14">
        <v>1.5148958655994145E-3</v>
      </c>
      <c r="CG87" s="14">
        <v>1.511559412521451E-3</v>
      </c>
      <c r="CH87" s="14">
        <v>1.000289394429877</v>
      </c>
      <c r="CI87" s="14">
        <v>8.5994506455787587E-3</v>
      </c>
      <c r="CJ87" s="14">
        <v>4.7461036059158485E-3</v>
      </c>
      <c r="CK87" s="14">
        <v>8.5344528038617303E-4</v>
      </c>
      <c r="CL87" s="14">
        <v>6.8325477247011233E-3</v>
      </c>
      <c r="CM87" s="14">
        <v>6.2562513805645894E-3</v>
      </c>
      <c r="CN87" s="14">
        <v>4.708632181330389E-3</v>
      </c>
      <c r="CO87" s="14">
        <v>1.4458135182164225E-3</v>
      </c>
      <c r="CP87" s="14">
        <v>6.1043955931621673E-3</v>
      </c>
      <c r="CQ87" s="14">
        <v>1.3224107760271158E-3</v>
      </c>
      <c r="CR87" s="14">
        <v>5.0893822134251915E-3</v>
      </c>
      <c r="CS87" s="14">
        <v>4.3811685040326467E-3</v>
      </c>
      <c r="CT87" s="14">
        <v>9.63507074137559E-4</v>
      </c>
      <c r="CU87" s="14">
        <v>6.8776491714815941E-3</v>
      </c>
      <c r="CV87" s="14">
        <v>1.6046474035190383E-3</v>
      </c>
      <c r="CW87" s="14">
        <v>3.3707382091086027E-3</v>
      </c>
      <c r="CX87" s="14">
        <v>1.5759731994109997E-3</v>
      </c>
      <c r="CY87" s="14">
        <v>1.3147475580753342E-3</v>
      </c>
      <c r="CZ87" s="14">
        <v>1.8662458835537695E-3</v>
      </c>
      <c r="DA87" s="14">
        <v>2.0636969332401768E-3</v>
      </c>
      <c r="DB87" s="14">
        <v>1.3885552911243385E-3</v>
      </c>
      <c r="DC87" s="14">
        <v>1.5004226502769622E-3</v>
      </c>
      <c r="DD87" s="14">
        <v>2.7242722635153946E-3</v>
      </c>
      <c r="DE87" s="14">
        <v>1.4765397412811519E-3</v>
      </c>
      <c r="DF87" s="14">
        <v>2.4067289890105552E-3</v>
      </c>
    </row>
    <row r="88" spans="1:110">
      <c r="A88" s="1" t="s">
        <v>173</v>
      </c>
      <c r="B88" t="s">
        <v>174</v>
      </c>
      <c r="C88" s="14">
        <v>4.9719719138088267E-3</v>
      </c>
      <c r="D88" s="14">
        <v>6.6751412172951765E-3</v>
      </c>
      <c r="E88" s="14">
        <v>7.7768585061186533E-3</v>
      </c>
      <c r="F88" s="14">
        <v>2.351955477769104E-3</v>
      </c>
      <c r="G88" s="14">
        <v>8.7161727719438278E-3</v>
      </c>
      <c r="H88" s="14">
        <v>0</v>
      </c>
      <c r="I88" s="14">
        <v>0</v>
      </c>
      <c r="J88" s="14">
        <v>1.0338474108340677E-2</v>
      </c>
      <c r="K88" s="14">
        <v>7.5349120176958139E-3</v>
      </c>
      <c r="L88" s="14">
        <v>6.1051622696135328E-3</v>
      </c>
      <c r="M88" s="14">
        <v>6.8148722836837315E-3</v>
      </c>
      <c r="N88" s="14">
        <v>1.8606355835579173E-3</v>
      </c>
      <c r="O88" s="14">
        <v>8.8517923559764573E-3</v>
      </c>
      <c r="P88" s="14">
        <v>9.5424935679042505E-3</v>
      </c>
      <c r="Q88" s="14">
        <v>6.1087429663522061E-3</v>
      </c>
      <c r="R88" s="14">
        <v>8.881740256598018E-3</v>
      </c>
      <c r="S88" s="14">
        <v>6.867482445706158E-3</v>
      </c>
      <c r="T88" s="14">
        <v>7.8662286203947853E-3</v>
      </c>
      <c r="U88" s="14">
        <v>7.0588172563060912E-3</v>
      </c>
      <c r="V88" s="14">
        <v>7.7468109700039797E-3</v>
      </c>
      <c r="W88" s="14">
        <v>6.7761073018345252E-3</v>
      </c>
      <c r="X88" s="14">
        <v>2.199897398034536E-3</v>
      </c>
      <c r="Y88" s="14">
        <v>5.762111570617949E-3</v>
      </c>
      <c r="Z88" s="14">
        <v>6.85560383301496E-3</v>
      </c>
      <c r="AA88" s="14">
        <v>8.0315241038479215E-3</v>
      </c>
      <c r="AB88" s="14">
        <v>2.6312798676653204E-2</v>
      </c>
      <c r="AC88" s="14">
        <v>8.978763493535602E-3</v>
      </c>
      <c r="AD88" s="14">
        <v>7.7656664061098984E-4</v>
      </c>
      <c r="AE88" s="14">
        <v>5.458279475064106E-3</v>
      </c>
      <c r="AF88" s="14">
        <v>8.8198568436637214E-3</v>
      </c>
      <c r="AG88" s="14">
        <v>9.7949040779145187E-3</v>
      </c>
      <c r="AH88" s="14">
        <v>8.7022614036618429E-3</v>
      </c>
      <c r="AI88" s="14">
        <v>6.3744477144783507E-3</v>
      </c>
      <c r="AJ88" s="14">
        <v>6.1906381128425904E-3</v>
      </c>
      <c r="AK88" s="14">
        <v>6.1212364106220437E-3</v>
      </c>
      <c r="AL88" s="14">
        <v>6.5243689753824476E-3</v>
      </c>
      <c r="AM88" s="14">
        <v>4.6727053985566895E-3</v>
      </c>
      <c r="AN88" s="14">
        <v>5.8487136036310663E-3</v>
      </c>
      <c r="AO88" s="14">
        <v>5.6217247084920825E-3</v>
      </c>
      <c r="AP88" s="14">
        <v>7.2450948389607209E-3</v>
      </c>
      <c r="AQ88" s="14">
        <v>6.5015993822151799E-3</v>
      </c>
      <c r="AR88" s="14">
        <v>7.2088524188885705E-3</v>
      </c>
      <c r="AS88" s="14">
        <v>1.0224672264243737E-2</v>
      </c>
      <c r="AT88" s="14">
        <v>6.4254506192469628E-3</v>
      </c>
      <c r="AU88" s="14">
        <v>8.4254536130814132E-3</v>
      </c>
      <c r="AV88" s="14">
        <v>8.1905197556073808E-3</v>
      </c>
      <c r="AW88" s="14">
        <v>9.1592833458566808E-3</v>
      </c>
      <c r="AX88" s="14">
        <v>7.7406858738151459E-3</v>
      </c>
      <c r="AY88" s="14">
        <v>8.2728551321850485E-3</v>
      </c>
      <c r="AZ88" s="14">
        <v>8.657275134373638E-3</v>
      </c>
      <c r="BA88" s="14">
        <v>8.6646956286668877E-3</v>
      </c>
      <c r="BB88" s="14">
        <v>8.7254596196818818E-3</v>
      </c>
      <c r="BC88" s="14">
        <v>7.5301968781414661E-3</v>
      </c>
      <c r="BD88" s="14">
        <v>7.4208758452206118E-3</v>
      </c>
      <c r="BE88" s="14">
        <v>8.4077658642306499E-3</v>
      </c>
      <c r="BF88" s="14">
        <v>8.9329683177197892E-3</v>
      </c>
      <c r="BG88" s="14">
        <v>8.6023399805467866E-3</v>
      </c>
      <c r="BH88" s="14">
        <v>8.7539897282246371E-3</v>
      </c>
      <c r="BI88" s="14">
        <v>7.4420203987984202E-3</v>
      </c>
      <c r="BJ88" s="14">
        <v>7.2304128304856476E-3</v>
      </c>
      <c r="BK88" s="14">
        <v>9.2020907131768505E-3</v>
      </c>
      <c r="BL88" s="14">
        <v>6.2136480817933703E-3</v>
      </c>
      <c r="BM88" s="14">
        <v>6.754435609228472E-3</v>
      </c>
      <c r="BN88" s="14">
        <v>2.2854226640980361E-2</v>
      </c>
      <c r="BO88" s="14">
        <v>1.1561996313921267E-2</v>
      </c>
      <c r="BP88" s="14">
        <v>1.0641238989904215E-2</v>
      </c>
      <c r="BQ88" s="14">
        <v>4.29183649706078E-3</v>
      </c>
      <c r="BR88" s="14">
        <v>4.6419563336029014E-3</v>
      </c>
      <c r="BS88" s="14">
        <v>1.1530383188631917E-2</v>
      </c>
      <c r="BT88" s="14">
        <v>7.7749373374724467E-3</v>
      </c>
      <c r="BU88" s="14">
        <v>2.1747190855749898E-2</v>
      </c>
      <c r="BV88" s="14">
        <v>2.0341375538405492E-2</v>
      </c>
      <c r="BW88" s="14">
        <v>8.4214608229202272E-3</v>
      </c>
      <c r="BX88" s="14">
        <v>9.2891609205099455E-3</v>
      </c>
      <c r="BY88" s="14">
        <v>2.5520435296757706E-3</v>
      </c>
      <c r="BZ88" s="14">
        <v>8.6386072882778039E-3</v>
      </c>
      <c r="CA88" s="14">
        <v>5.584172124087395E-3</v>
      </c>
      <c r="CB88" s="14">
        <v>8.225623627591442E-3</v>
      </c>
      <c r="CC88" s="14">
        <v>2.4435266386927727E-2</v>
      </c>
      <c r="CD88" s="14">
        <v>9.3779955788409943E-3</v>
      </c>
      <c r="CE88" s="14">
        <v>8.1733542915798391E-3</v>
      </c>
      <c r="CF88" s="14">
        <v>7.7067878357302217E-3</v>
      </c>
      <c r="CG88" s="14">
        <v>1.0600810257270377E-2</v>
      </c>
      <c r="CH88" s="14">
        <v>7.366751915790214E-3</v>
      </c>
      <c r="CI88" s="14">
        <v>1.1884782341025322</v>
      </c>
      <c r="CJ88" s="14">
        <v>6.5754561295560551E-2</v>
      </c>
      <c r="CK88" s="14">
        <v>1.4538686389429867E-2</v>
      </c>
      <c r="CL88" s="14">
        <v>0.16469515119524017</v>
      </c>
      <c r="CM88" s="14">
        <v>2.2312890496889615E-2</v>
      </c>
      <c r="CN88" s="14">
        <v>1.1482126792637895E-2</v>
      </c>
      <c r="CO88" s="14">
        <v>3.2272180972961668E-3</v>
      </c>
      <c r="CP88" s="14">
        <v>2.3142668440217149E-2</v>
      </c>
      <c r="CQ88" s="14">
        <v>1.0163950161630776E-2</v>
      </c>
      <c r="CR88" s="14">
        <v>9.2046575033565212E-3</v>
      </c>
      <c r="CS88" s="14">
        <v>1.3667772823709306E-2</v>
      </c>
      <c r="CT88" s="14">
        <v>3.9975761253600913E-3</v>
      </c>
      <c r="CU88" s="14">
        <v>2.4444353110854442E-2</v>
      </c>
      <c r="CV88" s="14">
        <v>7.0213496512138828E-3</v>
      </c>
      <c r="CW88" s="14">
        <v>3.6066677625412907E-2</v>
      </c>
      <c r="CX88" s="14">
        <v>9.9694924431990139E-3</v>
      </c>
      <c r="CY88" s="14">
        <v>1.0873879580557733E-2</v>
      </c>
      <c r="CZ88" s="14">
        <v>1.1454440095681601E-2</v>
      </c>
      <c r="DA88" s="14">
        <v>1.4928721082543986E-2</v>
      </c>
      <c r="DB88" s="14">
        <v>9.6403561420870879E-3</v>
      </c>
      <c r="DC88" s="14">
        <v>7.3126741915057573E-3</v>
      </c>
      <c r="DD88" s="14">
        <v>7.7150994219358183E-3</v>
      </c>
      <c r="DE88" s="14">
        <v>1.1327100869982058E-2</v>
      </c>
      <c r="DF88" s="14">
        <v>3.9418468074384393E-2</v>
      </c>
    </row>
    <row r="89" spans="1:110">
      <c r="A89" s="1" t="s">
        <v>175</v>
      </c>
      <c r="B89" t="s">
        <v>176</v>
      </c>
      <c r="C89" s="14">
        <v>1.208209603738789E-3</v>
      </c>
      <c r="D89" s="14">
        <v>1.7262954155720959E-3</v>
      </c>
      <c r="E89" s="14">
        <v>1.9343305036171837E-3</v>
      </c>
      <c r="F89" s="14">
        <v>3.7345859444058499E-4</v>
      </c>
      <c r="G89" s="14">
        <v>1.5040104072853099E-3</v>
      </c>
      <c r="H89" s="14">
        <v>0</v>
      </c>
      <c r="I89" s="14">
        <v>0</v>
      </c>
      <c r="J89" s="14">
        <v>2.4300739535978292E-3</v>
      </c>
      <c r="K89" s="14">
        <v>4.2185761808999469E-3</v>
      </c>
      <c r="L89" s="14">
        <v>1.0534879635515665E-2</v>
      </c>
      <c r="M89" s="14">
        <v>2.137289143254127E-3</v>
      </c>
      <c r="N89" s="14">
        <v>6.2816295596530673E-3</v>
      </c>
      <c r="O89" s="14">
        <v>2.0339704079519591E-3</v>
      </c>
      <c r="P89" s="14">
        <v>2.7908104579552465E-3</v>
      </c>
      <c r="Q89" s="14">
        <v>1.446689004381612E-3</v>
      </c>
      <c r="R89" s="14">
        <v>4.0538125197900387E-3</v>
      </c>
      <c r="S89" s="14">
        <v>2.7648391304985298E-3</v>
      </c>
      <c r="T89" s="14">
        <v>2.8642911044742111E-3</v>
      </c>
      <c r="U89" s="14">
        <v>1.7761767147750122E-3</v>
      </c>
      <c r="V89" s="14">
        <v>1.9980213447412373E-3</v>
      </c>
      <c r="W89" s="14">
        <v>2.0562895315674981E-3</v>
      </c>
      <c r="X89" s="14">
        <v>5.5080328445701078E-4</v>
      </c>
      <c r="Y89" s="14">
        <v>1.4603780284727006E-3</v>
      </c>
      <c r="Z89" s="14">
        <v>1.5082025322095617E-3</v>
      </c>
      <c r="AA89" s="14">
        <v>2.8422415617210626E-3</v>
      </c>
      <c r="AB89" s="14">
        <v>1.2924505790359017E-2</v>
      </c>
      <c r="AC89" s="14">
        <v>2.8775958185183986E-3</v>
      </c>
      <c r="AD89" s="14">
        <v>1.8706927024067849E-4</v>
      </c>
      <c r="AE89" s="14">
        <v>9.1789642235373388E-4</v>
      </c>
      <c r="AF89" s="14">
        <v>3.0545579722541702E-3</v>
      </c>
      <c r="AG89" s="14">
        <v>3.2616535582165956E-3</v>
      </c>
      <c r="AH89" s="14">
        <v>4.0982390346283202E-3</v>
      </c>
      <c r="AI89" s="14">
        <v>1.684874109874663E-3</v>
      </c>
      <c r="AJ89" s="14">
        <v>1.5120684174442062E-3</v>
      </c>
      <c r="AK89" s="14">
        <v>3.0027638118214862E-3</v>
      </c>
      <c r="AL89" s="14">
        <v>1.697005431786457E-3</v>
      </c>
      <c r="AM89" s="14">
        <v>9.5957755306349591E-4</v>
      </c>
      <c r="AN89" s="14">
        <v>1.4888776201731765E-3</v>
      </c>
      <c r="AO89" s="14">
        <v>1.2211418774676418E-3</v>
      </c>
      <c r="AP89" s="14">
        <v>1.6609891249375073E-3</v>
      </c>
      <c r="AQ89" s="14">
        <v>1.490889813842707E-3</v>
      </c>
      <c r="AR89" s="14">
        <v>1.7002379438516729E-3</v>
      </c>
      <c r="AS89" s="14">
        <v>2.0791555504760862E-3</v>
      </c>
      <c r="AT89" s="14">
        <v>1.6456503109207388E-3</v>
      </c>
      <c r="AU89" s="14">
        <v>2.3788857814979764E-3</v>
      </c>
      <c r="AV89" s="14">
        <v>2.1856886481667263E-3</v>
      </c>
      <c r="AW89" s="14">
        <v>3.3503679442151509E-3</v>
      </c>
      <c r="AX89" s="14">
        <v>3.6854368872314249E-3</v>
      </c>
      <c r="AY89" s="14">
        <v>2.4539241900961768E-3</v>
      </c>
      <c r="AZ89" s="14">
        <v>2.8724200830809892E-3</v>
      </c>
      <c r="BA89" s="14">
        <v>5.4593328705040125E-3</v>
      </c>
      <c r="BB89" s="14">
        <v>3.1772862032852316E-3</v>
      </c>
      <c r="BC89" s="14">
        <v>2.8293145321412762E-3</v>
      </c>
      <c r="BD89" s="14">
        <v>1.7705707202602772E-3</v>
      </c>
      <c r="BE89" s="14">
        <v>2.348599334913372E-3</v>
      </c>
      <c r="BF89" s="14">
        <v>4.7720201458897804E-3</v>
      </c>
      <c r="BG89" s="14">
        <v>3.6532169966328005E-3</v>
      </c>
      <c r="BH89" s="14">
        <v>2.9429103982916167E-3</v>
      </c>
      <c r="BI89" s="14">
        <v>2.0141864524349418E-3</v>
      </c>
      <c r="BJ89" s="14">
        <v>2.0574270088525638E-3</v>
      </c>
      <c r="BK89" s="14">
        <v>4.3878324582964055E-3</v>
      </c>
      <c r="BL89" s="14">
        <v>1.3992459801542602E-3</v>
      </c>
      <c r="BM89" s="14">
        <v>2.2261496873646406E-3</v>
      </c>
      <c r="BN89" s="14">
        <v>1.6865981100445502E-3</v>
      </c>
      <c r="BO89" s="14">
        <v>1.894728401272607E-3</v>
      </c>
      <c r="BP89" s="14">
        <v>1.5975630381684426E-3</v>
      </c>
      <c r="BQ89" s="14">
        <v>1.7066145219397824E-3</v>
      </c>
      <c r="BR89" s="14">
        <v>3.3532113894742381E-3</v>
      </c>
      <c r="BS89" s="14">
        <v>2.3031808187726943E-3</v>
      </c>
      <c r="BT89" s="14">
        <v>1.3009255870278845E-3</v>
      </c>
      <c r="BU89" s="14">
        <v>4.1632266812203752E-3</v>
      </c>
      <c r="BV89" s="14">
        <v>9.6169472825042655E-3</v>
      </c>
      <c r="BW89" s="14">
        <v>5.624324095082938E-3</v>
      </c>
      <c r="BX89" s="14">
        <v>4.6083861712042295E-3</v>
      </c>
      <c r="BY89" s="14">
        <v>7.9614932498607636E-4</v>
      </c>
      <c r="BZ89" s="14">
        <v>2.3837422844180454E-3</v>
      </c>
      <c r="CA89" s="14">
        <v>1.7138343706475955E-3</v>
      </c>
      <c r="CB89" s="14">
        <v>2.4260348878172317E-3</v>
      </c>
      <c r="CC89" s="14">
        <v>2.472557680310157E-3</v>
      </c>
      <c r="CD89" s="14">
        <v>5.1828484738992422E-3</v>
      </c>
      <c r="CE89" s="14">
        <v>2.2496041902820901E-3</v>
      </c>
      <c r="CF89" s="14">
        <v>1.5231730619949015E-3</v>
      </c>
      <c r="CG89" s="14">
        <v>4.0954572657595631E-3</v>
      </c>
      <c r="CH89" s="14">
        <v>8.8739354840486513E-4</v>
      </c>
      <c r="CI89" s="14">
        <v>6.989906888180018E-3</v>
      </c>
      <c r="CJ89" s="14">
        <v>1.0338683970080795</v>
      </c>
      <c r="CK89" s="14">
        <v>5.8188976880874385E-3</v>
      </c>
      <c r="CL89" s="14">
        <v>1.1219331755053083E-2</v>
      </c>
      <c r="CM89" s="14">
        <v>1.2066403788330245E-2</v>
      </c>
      <c r="CN89" s="14">
        <v>1.7340859202879442E-3</v>
      </c>
      <c r="CO89" s="14">
        <v>1.3387148038992338E-3</v>
      </c>
      <c r="CP89" s="14">
        <v>1.9731963510312808E-3</v>
      </c>
      <c r="CQ89" s="14">
        <v>3.700443281297277E-3</v>
      </c>
      <c r="CR89" s="14">
        <v>3.342163294192691E-3</v>
      </c>
      <c r="CS89" s="14">
        <v>1.9440783198471237E-3</v>
      </c>
      <c r="CT89" s="14">
        <v>1.6696949466139255E-3</v>
      </c>
      <c r="CU89" s="14">
        <v>3.5926037771149238E-3</v>
      </c>
      <c r="CV89" s="14">
        <v>3.4594677309287619E-3</v>
      </c>
      <c r="CW89" s="14">
        <v>0.29975559039156058</v>
      </c>
      <c r="CX89" s="14">
        <v>2.5623075886868556E-3</v>
      </c>
      <c r="CY89" s="14">
        <v>4.7795971626101554E-3</v>
      </c>
      <c r="CZ89" s="14">
        <v>3.8296693825734971E-3</v>
      </c>
      <c r="DA89" s="14">
        <v>1.0941301240661932E-2</v>
      </c>
      <c r="DB89" s="14">
        <v>9.1088129946078084E-3</v>
      </c>
      <c r="DC89" s="14">
        <v>5.7299910129701244E-3</v>
      </c>
      <c r="DD89" s="14">
        <v>3.6908473921884199E-3</v>
      </c>
      <c r="DE89" s="14">
        <v>3.3215630972128554E-3</v>
      </c>
      <c r="DF89" s="14">
        <v>2.6036673763628927E-3</v>
      </c>
    </row>
    <row r="90" spans="1:110">
      <c r="A90" s="1" t="s">
        <v>177</v>
      </c>
      <c r="B90" t="s">
        <v>178</v>
      </c>
      <c r="C90" s="14">
        <v>6.4315982981353673E-3</v>
      </c>
      <c r="D90" s="14">
        <v>1.0159645957125551E-2</v>
      </c>
      <c r="E90" s="14">
        <v>7.6067075654278806E-3</v>
      </c>
      <c r="F90" s="14">
        <v>1.612873396015907E-3</v>
      </c>
      <c r="G90" s="14">
        <v>6.498882136061551E-3</v>
      </c>
      <c r="H90" s="14">
        <v>0</v>
      </c>
      <c r="I90" s="14">
        <v>0</v>
      </c>
      <c r="J90" s="14">
        <v>1.3467431808720553E-2</v>
      </c>
      <c r="K90" s="14">
        <v>1.0503494746851973E-2</v>
      </c>
      <c r="L90" s="14">
        <v>1.0263445224679453E-2</v>
      </c>
      <c r="M90" s="14">
        <v>1.1013879252438762E-2</v>
      </c>
      <c r="N90" s="14">
        <v>3.1655792355936496E-3</v>
      </c>
      <c r="O90" s="14">
        <v>1.2184157889049025E-2</v>
      </c>
      <c r="P90" s="14">
        <v>1.2614921581851481E-2</v>
      </c>
      <c r="Q90" s="14">
        <v>8.1782079143458489E-3</v>
      </c>
      <c r="R90" s="14">
        <v>1.3913347557162888E-2</v>
      </c>
      <c r="S90" s="14">
        <v>1.3129784599036885E-2</v>
      </c>
      <c r="T90" s="14">
        <v>1.2116458478119001E-2</v>
      </c>
      <c r="U90" s="14">
        <v>1.0774137732820628E-2</v>
      </c>
      <c r="V90" s="14">
        <v>1.3497721099272983E-2</v>
      </c>
      <c r="W90" s="14">
        <v>1.313415807854891E-2</v>
      </c>
      <c r="X90" s="14">
        <v>4.1512014711531245E-3</v>
      </c>
      <c r="Y90" s="14">
        <v>1.1233854318932698E-2</v>
      </c>
      <c r="Z90" s="14">
        <v>1.2600739925198197E-2</v>
      </c>
      <c r="AA90" s="14">
        <v>1.3815691915494848E-2</v>
      </c>
      <c r="AB90" s="14">
        <v>2.420858933178003E-2</v>
      </c>
      <c r="AC90" s="14">
        <v>1.5487077464010285E-2</v>
      </c>
      <c r="AD90" s="14">
        <v>9.9877774020166814E-4</v>
      </c>
      <c r="AE90" s="14">
        <v>5.694579686670388E-3</v>
      </c>
      <c r="AF90" s="14">
        <v>1.3681735200446979E-2</v>
      </c>
      <c r="AG90" s="14">
        <v>1.5335944340061579E-2</v>
      </c>
      <c r="AH90" s="14">
        <v>7.9138706411259335E-3</v>
      </c>
      <c r="AI90" s="14">
        <v>1.2156292876576148E-2</v>
      </c>
      <c r="AJ90" s="14">
        <v>1.0465251019874729E-2</v>
      </c>
      <c r="AK90" s="14">
        <v>1.4521941248438463E-2</v>
      </c>
      <c r="AL90" s="14">
        <v>1.2344697419479984E-2</v>
      </c>
      <c r="AM90" s="14">
        <v>8.7917560413840936E-3</v>
      </c>
      <c r="AN90" s="14">
        <v>1.0319259058959305E-2</v>
      </c>
      <c r="AO90" s="14">
        <v>1.0698751578851229E-2</v>
      </c>
      <c r="AP90" s="14">
        <v>1.248628773463584E-2</v>
      </c>
      <c r="AQ90" s="14">
        <v>1.1302542612008267E-2</v>
      </c>
      <c r="AR90" s="14">
        <v>1.2454285416541202E-2</v>
      </c>
      <c r="AS90" s="14">
        <v>1.3233791867582714E-2</v>
      </c>
      <c r="AT90" s="14">
        <v>1.1197621300782482E-2</v>
      </c>
      <c r="AU90" s="14">
        <v>1.3369838888693563E-2</v>
      </c>
      <c r="AV90" s="14">
        <v>1.6883913663647988E-2</v>
      </c>
      <c r="AW90" s="14">
        <v>1.556015244932697E-2</v>
      </c>
      <c r="AX90" s="14">
        <v>1.7466435705679451E-2</v>
      </c>
      <c r="AY90" s="14">
        <v>1.8449583860249252E-2</v>
      </c>
      <c r="AZ90" s="14">
        <v>2.2721137663287198E-2</v>
      </c>
      <c r="BA90" s="14">
        <v>1.4552927721077195E-2</v>
      </c>
      <c r="BB90" s="14">
        <v>3.0190859657906133E-2</v>
      </c>
      <c r="BC90" s="14">
        <v>1.991474644625664E-2</v>
      </c>
      <c r="BD90" s="14">
        <v>1.1906126369048069E-2</v>
      </c>
      <c r="BE90" s="14">
        <v>5.6399982456553373E-2</v>
      </c>
      <c r="BF90" s="14">
        <v>1.4681142595378904E-2</v>
      </c>
      <c r="BG90" s="14">
        <v>1.3636282318262074E-2</v>
      </c>
      <c r="BH90" s="14">
        <v>1.3856988156176041E-2</v>
      </c>
      <c r="BI90" s="14">
        <v>1.1437556979552245E-2</v>
      </c>
      <c r="BJ90" s="14">
        <v>1.1555451505343151E-2</v>
      </c>
      <c r="BK90" s="14">
        <v>1.310210007604028E-2</v>
      </c>
      <c r="BL90" s="14">
        <v>6.3360007448414243E-3</v>
      </c>
      <c r="BM90" s="14">
        <v>9.2560944753932312E-3</v>
      </c>
      <c r="BN90" s="14">
        <v>9.2826784493056022E-3</v>
      </c>
      <c r="BO90" s="14">
        <v>9.8602235312963069E-3</v>
      </c>
      <c r="BP90" s="14">
        <v>9.5549614270796883E-3</v>
      </c>
      <c r="BQ90" s="14">
        <v>1.6464103582053542E-2</v>
      </c>
      <c r="BR90" s="14">
        <v>9.7906274298912299E-3</v>
      </c>
      <c r="BS90" s="14">
        <v>3.3987350365479452E-2</v>
      </c>
      <c r="BT90" s="14">
        <v>6.94495193489431E-3</v>
      </c>
      <c r="BU90" s="14">
        <v>2.2785069699463267E-2</v>
      </c>
      <c r="BV90" s="14">
        <v>4.3718784978713836E-2</v>
      </c>
      <c r="BW90" s="14">
        <v>1.5854579081649812E-2</v>
      </c>
      <c r="BX90" s="14">
        <v>7.3597997848581379E-3</v>
      </c>
      <c r="BY90" s="14">
        <v>3.6677850587708795E-3</v>
      </c>
      <c r="BZ90" s="14">
        <v>6.4680327245154687E-3</v>
      </c>
      <c r="CA90" s="14">
        <v>7.18646448755872E-3</v>
      </c>
      <c r="CB90" s="14">
        <v>1.2234541503603194E-2</v>
      </c>
      <c r="CC90" s="14">
        <v>1.0842714028976535E-2</v>
      </c>
      <c r="CD90" s="14">
        <v>1.623068954583419E-2</v>
      </c>
      <c r="CE90" s="14">
        <v>9.2967904552920585E-3</v>
      </c>
      <c r="CF90" s="14">
        <v>1.5412740012591021E-2</v>
      </c>
      <c r="CG90" s="14">
        <v>2.321108170375388E-2</v>
      </c>
      <c r="CH90" s="14">
        <v>5.3136835486605177E-3</v>
      </c>
      <c r="CI90" s="14">
        <v>3.810591612761962E-2</v>
      </c>
      <c r="CJ90" s="14">
        <v>1.555170722463429E-2</v>
      </c>
      <c r="CK90" s="14">
        <v>1.0292144865137438</v>
      </c>
      <c r="CL90" s="14">
        <v>8.1184011529161784E-2</v>
      </c>
      <c r="CM90" s="14">
        <v>2.6896978443306331E-2</v>
      </c>
      <c r="CN90" s="14">
        <v>1.7595066938639971E-2</v>
      </c>
      <c r="CO90" s="14">
        <v>4.3236802816786742E-3</v>
      </c>
      <c r="CP90" s="14">
        <v>2.7370385682630661E-2</v>
      </c>
      <c r="CQ90" s="14">
        <v>1.4908793598998141E-2</v>
      </c>
      <c r="CR90" s="14">
        <v>1.7875823310097273E-2</v>
      </c>
      <c r="CS90" s="14">
        <v>1.3154166915291754E-2</v>
      </c>
      <c r="CT90" s="14">
        <v>4.6498175446823145E-3</v>
      </c>
      <c r="CU90" s="14">
        <v>3.3754328329293065E-2</v>
      </c>
      <c r="CV90" s="14">
        <v>1.6302122676558572E-2</v>
      </c>
      <c r="CW90" s="14">
        <v>2.1953125950322467E-2</v>
      </c>
      <c r="CX90" s="14">
        <v>1.1586853105100443E-2</v>
      </c>
      <c r="CY90" s="14">
        <v>1.7822205318201684E-2</v>
      </c>
      <c r="CZ90" s="14">
        <v>1.5990639524338102E-2</v>
      </c>
      <c r="DA90" s="14">
        <v>9.3886929029291851E-3</v>
      </c>
      <c r="DB90" s="14">
        <v>4.5432155214517479E-3</v>
      </c>
      <c r="DC90" s="14">
        <v>1.6475875497109795E-2</v>
      </c>
      <c r="DD90" s="14">
        <v>9.0363971141293551E-3</v>
      </c>
      <c r="DE90" s="14">
        <v>1.5135373102446677E-2</v>
      </c>
      <c r="DF90" s="14">
        <v>1.3375150389507373E-2</v>
      </c>
    </row>
    <row r="91" spans="1:110">
      <c r="A91" s="1" t="s">
        <v>179</v>
      </c>
      <c r="B91" t="s">
        <v>180</v>
      </c>
      <c r="C91" s="14">
        <v>1.1212887727599613E-3</v>
      </c>
      <c r="D91" s="14">
        <v>1.6143340090451763E-3</v>
      </c>
      <c r="E91" s="14">
        <v>1.2999058977394913E-3</v>
      </c>
      <c r="F91" s="14">
        <v>3.4456645030764358E-4</v>
      </c>
      <c r="G91" s="14">
        <v>1.2561122960684718E-3</v>
      </c>
      <c r="H91" s="14">
        <v>0</v>
      </c>
      <c r="I91" s="14">
        <v>0</v>
      </c>
      <c r="J91" s="14">
        <v>1.7436203335173229E-3</v>
      </c>
      <c r="K91" s="14">
        <v>2.1436960559112965E-3</v>
      </c>
      <c r="L91" s="14">
        <v>2.5662238197707663E-3</v>
      </c>
      <c r="M91" s="14">
        <v>1.8533880324890419E-3</v>
      </c>
      <c r="N91" s="14">
        <v>1.0815297795975854E-3</v>
      </c>
      <c r="O91" s="14">
        <v>1.7369845990856619E-3</v>
      </c>
      <c r="P91" s="14">
        <v>2.1881270129537308E-3</v>
      </c>
      <c r="Q91" s="14">
        <v>1.6075720475028114E-3</v>
      </c>
      <c r="R91" s="14">
        <v>2.429663205369751E-3</v>
      </c>
      <c r="S91" s="14">
        <v>1.9831095388445114E-3</v>
      </c>
      <c r="T91" s="14">
        <v>2.0053137451168978E-3</v>
      </c>
      <c r="U91" s="14">
        <v>1.6438744198727605E-3</v>
      </c>
      <c r="V91" s="14">
        <v>1.3836929323381723E-3</v>
      </c>
      <c r="W91" s="14">
        <v>1.6886480549039773E-3</v>
      </c>
      <c r="X91" s="14">
        <v>8.1550696275121547E-4</v>
      </c>
      <c r="Y91" s="14">
        <v>1.5754480513736882E-3</v>
      </c>
      <c r="Z91" s="14">
        <v>1.7377587432977671E-3</v>
      </c>
      <c r="AA91" s="14">
        <v>1.9662042753121186E-3</v>
      </c>
      <c r="AB91" s="14">
        <v>5.2485547138677808E-3</v>
      </c>
      <c r="AC91" s="14">
        <v>3.0290150273452601E-3</v>
      </c>
      <c r="AD91" s="14">
        <v>3.2397906564000928E-4</v>
      </c>
      <c r="AE91" s="14">
        <v>9.6677513658385264E-4</v>
      </c>
      <c r="AF91" s="14">
        <v>2.366842176598011E-3</v>
      </c>
      <c r="AG91" s="14">
        <v>2.4248125279214398E-3</v>
      </c>
      <c r="AH91" s="14">
        <v>2.0109356196811702E-3</v>
      </c>
      <c r="AI91" s="14">
        <v>2.4913502042084369E-3</v>
      </c>
      <c r="AJ91" s="14">
        <v>1.7854397175875332E-3</v>
      </c>
      <c r="AK91" s="14">
        <v>1.4252479431375361E-3</v>
      </c>
      <c r="AL91" s="14">
        <v>1.5037422303344923E-3</v>
      </c>
      <c r="AM91" s="14">
        <v>9.9189471439187432E-4</v>
      </c>
      <c r="AN91" s="14">
        <v>1.4273157435943679E-3</v>
      </c>
      <c r="AO91" s="14">
        <v>1.3116258587384483E-3</v>
      </c>
      <c r="AP91" s="14">
        <v>1.7866963897047341E-3</v>
      </c>
      <c r="AQ91" s="14">
        <v>1.2891788336264985E-3</v>
      </c>
      <c r="AR91" s="14">
        <v>1.5646716193827869E-3</v>
      </c>
      <c r="AS91" s="14">
        <v>2.3002861167260259E-3</v>
      </c>
      <c r="AT91" s="14">
        <v>1.6398438748828289E-3</v>
      </c>
      <c r="AU91" s="14">
        <v>2.445972602265535E-3</v>
      </c>
      <c r="AV91" s="14">
        <v>1.8686355217925738E-3</v>
      </c>
      <c r="AW91" s="14">
        <v>3.2777441258684541E-3</v>
      </c>
      <c r="AX91" s="14">
        <v>3.1372108451711992E-3</v>
      </c>
      <c r="AY91" s="14">
        <v>3.2493627532772244E-3</v>
      </c>
      <c r="AZ91" s="14">
        <v>2.3616148615978653E-3</v>
      </c>
      <c r="BA91" s="14">
        <v>2.3519279032162932E-3</v>
      </c>
      <c r="BB91" s="14">
        <v>3.6693543099516608E-3</v>
      </c>
      <c r="BC91" s="14">
        <v>2.4727970803721938E-3</v>
      </c>
      <c r="BD91" s="14">
        <v>2.0014367495489399E-3</v>
      </c>
      <c r="BE91" s="14">
        <v>2.6761300216959884E-3</v>
      </c>
      <c r="BF91" s="14">
        <v>2.7816105730104801E-3</v>
      </c>
      <c r="BG91" s="14">
        <v>2.3023862183951952E-3</v>
      </c>
      <c r="BH91" s="14">
        <v>2.3615929367820448E-3</v>
      </c>
      <c r="BI91" s="14">
        <v>2.5128575090279512E-3</v>
      </c>
      <c r="BJ91" s="14">
        <v>2.216801590635223E-3</v>
      </c>
      <c r="BK91" s="14">
        <v>3.0078113543546372E-3</v>
      </c>
      <c r="BL91" s="14">
        <v>1.3054955677908721E-3</v>
      </c>
      <c r="BM91" s="14">
        <v>1.9219234550166592E-3</v>
      </c>
      <c r="BN91" s="14">
        <v>2.1139929225702219E-3</v>
      </c>
      <c r="BO91" s="14">
        <v>1.8907388033062291E-3</v>
      </c>
      <c r="BP91" s="14">
        <v>1.3598405706547469E-3</v>
      </c>
      <c r="BQ91" s="14">
        <v>1.0905824437162897E-3</v>
      </c>
      <c r="BR91" s="14">
        <v>1.1461425958087411E-3</v>
      </c>
      <c r="BS91" s="14">
        <v>1.8828930728666011E-3</v>
      </c>
      <c r="BT91" s="14">
        <v>1.1198823735479758E-3</v>
      </c>
      <c r="BU91" s="14">
        <v>6.1197262592372912E-3</v>
      </c>
      <c r="BV91" s="14">
        <v>5.0314014844653702E-3</v>
      </c>
      <c r="BW91" s="14">
        <v>2.1140178956197786E-3</v>
      </c>
      <c r="BX91" s="14">
        <v>2.5957219715552556E-3</v>
      </c>
      <c r="BY91" s="14">
        <v>4.8008336710143483E-4</v>
      </c>
      <c r="BZ91" s="14">
        <v>1.5248122810940243E-3</v>
      </c>
      <c r="CA91" s="14">
        <v>1.7895854944984166E-3</v>
      </c>
      <c r="CB91" s="14">
        <v>2.2818234239802802E-3</v>
      </c>
      <c r="CC91" s="14">
        <v>1.9776538498970106E-3</v>
      </c>
      <c r="CD91" s="14">
        <v>2.1511193649936134E-3</v>
      </c>
      <c r="CE91" s="14">
        <v>2.3601967937071297E-3</v>
      </c>
      <c r="CF91" s="14">
        <v>2.2496646725719189E-3</v>
      </c>
      <c r="CG91" s="14">
        <v>2.4385809549364629E-3</v>
      </c>
      <c r="CH91" s="14">
        <v>1.39306846688097E-3</v>
      </c>
      <c r="CI91" s="14">
        <v>1.6354809784241149E-2</v>
      </c>
      <c r="CJ91" s="14">
        <v>5.528769564815985E-3</v>
      </c>
      <c r="CK91" s="14">
        <v>9.8943109733158792E-3</v>
      </c>
      <c r="CL91" s="14">
        <v>1.1021090557383213</v>
      </c>
      <c r="CM91" s="14">
        <v>6.38995453556094E-3</v>
      </c>
      <c r="CN91" s="14">
        <v>1.8244175701127741E-3</v>
      </c>
      <c r="CO91" s="14">
        <v>7.1111530705792261E-4</v>
      </c>
      <c r="CP91" s="14">
        <v>2.6709259201412711E-3</v>
      </c>
      <c r="CQ91" s="14">
        <v>2.0373169123235318E-3</v>
      </c>
      <c r="CR91" s="14">
        <v>1.8048271620762434E-3</v>
      </c>
      <c r="CS91" s="14">
        <v>1.7594207576211306E-3</v>
      </c>
      <c r="CT91" s="14">
        <v>8.1961876319720708E-4</v>
      </c>
      <c r="CU91" s="14">
        <v>2.6761874388622278E-3</v>
      </c>
      <c r="CV91" s="14">
        <v>1.8312268549601103E-3</v>
      </c>
      <c r="CW91" s="14">
        <v>4.0151254099675321E-2</v>
      </c>
      <c r="CX91" s="14">
        <v>3.4850407343214977E-3</v>
      </c>
      <c r="CY91" s="14">
        <v>7.1696679382886094E-3</v>
      </c>
      <c r="CZ91" s="14">
        <v>1.8347760618682531E-3</v>
      </c>
      <c r="DA91" s="14">
        <v>2.219333325752834E-3</v>
      </c>
      <c r="DB91" s="14">
        <v>1.4788682560628336E-3</v>
      </c>
      <c r="DC91" s="14">
        <v>1.7710253313246642E-3</v>
      </c>
      <c r="DD91" s="14">
        <v>1.4335315454554183E-3</v>
      </c>
      <c r="DE91" s="14">
        <v>3.2114797048567339E-3</v>
      </c>
      <c r="DF91" s="14">
        <v>3.8733683226287773E-3</v>
      </c>
    </row>
    <row r="92" spans="1:110">
      <c r="A92" s="1" t="s">
        <v>181</v>
      </c>
      <c r="B92" t="s">
        <v>182</v>
      </c>
      <c r="C92" s="14">
        <v>3.0036855295467418E-3</v>
      </c>
      <c r="D92" s="14">
        <v>4.4776551586141241E-3</v>
      </c>
      <c r="E92" s="14">
        <v>5.8408782137764825E-3</v>
      </c>
      <c r="F92" s="14">
        <v>1.7396219704872221E-3</v>
      </c>
      <c r="G92" s="14">
        <v>4.8821458096007381E-3</v>
      </c>
      <c r="H92" s="14">
        <v>0</v>
      </c>
      <c r="I92" s="14">
        <v>0</v>
      </c>
      <c r="J92" s="14">
        <v>5.1805537477858186E-3</v>
      </c>
      <c r="K92" s="14">
        <v>7.6207455256593745E-3</v>
      </c>
      <c r="L92" s="14">
        <v>1.1883295904613803E-2</v>
      </c>
      <c r="M92" s="14">
        <v>5.4562358267416251E-3</v>
      </c>
      <c r="N92" s="14">
        <v>5.5573640110779185E-3</v>
      </c>
      <c r="O92" s="14">
        <v>4.8045753687960676E-3</v>
      </c>
      <c r="P92" s="14">
        <v>8.1822869009296993E-3</v>
      </c>
      <c r="Q92" s="14">
        <v>4.4147418735648435E-3</v>
      </c>
      <c r="R92" s="14">
        <v>8.2583846751542872E-3</v>
      </c>
      <c r="S92" s="14">
        <v>4.7454655767959104E-3</v>
      </c>
      <c r="T92" s="14">
        <v>5.9779684533898926E-3</v>
      </c>
      <c r="U92" s="14">
        <v>5.1992688125224824E-3</v>
      </c>
      <c r="V92" s="14">
        <v>9.0366539070260415E-3</v>
      </c>
      <c r="W92" s="14">
        <v>5.5781958430846214E-3</v>
      </c>
      <c r="X92" s="14">
        <v>1.6087466841048293E-3</v>
      </c>
      <c r="Y92" s="14">
        <v>4.3151521601103131E-3</v>
      </c>
      <c r="Z92" s="14">
        <v>4.5837615186707162E-3</v>
      </c>
      <c r="AA92" s="14">
        <v>6.091936366257775E-3</v>
      </c>
      <c r="AB92" s="14">
        <v>1.7609829000655008E-2</v>
      </c>
      <c r="AC92" s="14">
        <v>6.7016019715011475E-3</v>
      </c>
      <c r="AD92" s="14">
        <v>4.1083903486882628E-4</v>
      </c>
      <c r="AE92" s="14">
        <v>3.4244142493062048E-3</v>
      </c>
      <c r="AF92" s="14">
        <v>6.0732336061067793E-3</v>
      </c>
      <c r="AG92" s="14">
        <v>6.6696617384147056E-3</v>
      </c>
      <c r="AH92" s="14">
        <v>8.8894257737624927E-3</v>
      </c>
      <c r="AI92" s="14">
        <v>4.1167763101277767E-3</v>
      </c>
      <c r="AJ92" s="14">
        <v>4.0315993248666035E-3</v>
      </c>
      <c r="AK92" s="14">
        <v>6.1344864087147719E-3</v>
      </c>
      <c r="AL92" s="14">
        <v>4.8323435927503698E-3</v>
      </c>
      <c r="AM92" s="14">
        <v>2.8338674058843399E-3</v>
      </c>
      <c r="AN92" s="14">
        <v>3.4069246743820211E-3</v>
      </c>
      <c r="AO92" s="14">
        <v>3.232227158451118E-3</v>
      </c>
      <c r="AP92" s="14">
        <v>3.8064701056060224E-3</v>
      </c>
      <c r="AQ92" s="14">
        <v>4.8069016135461719E-3</v>
      </c>
      <c r="AR92" s="14">
        <v>5.011391345196247E-3</v>
      </c>
      <c r="AS92" s="14">
        <v>5.151823519938239E-3</v>
      </c>
      <c r="AT92" s="14">
        <v>4.564190326821687E-3</v>
      </c>
      <c r="AU92" s="14">
        <v>5.5966772401748206E-3</v>
      </c>
      <c r="AV92" s="14">
        <v>5.7772498698414436E-3</v>
      </c>
      <c r="AW92" s="14">
        <v>8.2745636402301558E-3</v>
      </c>
      <c r="AX92" s="14">
        <v>8.1781294992329875E-3</v>
      </c>
      <c r="AY92" s="14">
        <v>7.8894878815170162E-3</v>
      </c>
      <c r="AZ92" s="14">
        <v>7.8014335895452416E-3</v>
      </c>
      <c r="BA92" s="14">
        <v>8.6792827824231991E-3</v>
      </c>
      <c r="BB92" s="14">
        <v>7.6254312530344833E-3</v>
      </c>
      <c r="BC92" s="14">
        <v>6.8538732048690808E-3</v>
      </c>
      <c r="BD92" s="14">
        <v>5.7513597686608244E-3</v>
      </c>
      <c r="BE92" s="14">
        <v>7.9960974182975656E-3</v>
      </c>
      <c r="BF92" s="14">
        <v>8.4236390844449598E-3</v>
      </c>
      <c r="BG92" s="14">
        <v>7.8637325079688059E-3</v>
      </c>
      <c r="BH92" s="14">
        <v>6.6622246483500286E-3</v>
      </c>
      <c r="BI92" s="14">
        <v>4.9441849164045442E-3</v>
      </c>
      <c r="BJ92" s="14">
        <v>6.3812392388441497E-3</v>
      </c>
      <c r="BK92" s="14">
        <v>8.2916774878871811E-3</v>
      </c>
      <c r="BL92" s="14">
        <v>4.5049677731850398E-3</v>
      </c>
      <c r="BM92" s="14">
        <v>5.5540108818923524E-3</v>
      </c>
      <c r="BN92" s="14">
        <v>5.2870137251448983E-3</v>
      </c>
      <c r="BO92" s="14">
        <v>5.5367950253966151E-3</v>
      </c>
      <c r="BP92" s="14">
        <v>4.5272086533513257E-3</v>
      </c>
      <c r="BQ92" s="14">
        <v>2.9907783473513828E-3</v>
      </c>
      <c r="BR92" s="14">
        <v>4.2425754402941477E-3</v>
      </c>
      <c r="BS92" s="14">
        <v>5.5098736888758186E-3</v>
      </c>
      <c r="BT92" s="14">
        <v>4.0101243316238398E-3</v>
      </c>
      <c r="BU92" s="14">
        <v>7.0364680107720184E-3</v>
      </c>
      <c r="BV92" s="14">
        <v>1.3339800191106085E-2</v>
      </c>
      <c r="BW92" s="14">
        <v>7.3495537790823654E-3</v>
      </c>
      <c r="BX92" s="14">
        <v>5.5001545313993977E-3</v>
      </c>
      <c r="BY92" s="14">
        <v>1.245786878648141E-3</v>
      </c>
      <c r="BZ92" s="14">
        <v>5.1465611639565506E-3</v>
      </c>
      <c r="CA92" s="14">
        <v>5.17896131703122E-3</v>
      </c>
      <c r="CB92" s="14">
        <v>4.4018803180942891E-3</v>
      </c>
      <c r="CC92" s="14">
        <v>4.9268490823050799E-3</v>
      </c>
      <c r="CD92" s="14">
        <v>8.4948098295402896E-3</v>
      </c>
      <c r="CE92" s="14">
        <v>6.8243513828905563E-3</v>
      </c>
      <c r="CF92" s="14">
        <v>6.0635438486179366E-3</v>
      </c>
      <c r="CG92" s="14">
        <v>6.8941141025310087E-3</v>
      </c>
      <c r="CH92" s="14">
        <v>8.6823779881114414E-3</v>
      </c>
      <c r="CI92" s="14">
        <v>2.4325714121189744E-2</v>
      </c>
      <c r="CJ92" s="14">
        <v>0.14944628138210464</v>
      </c>
      <c r="CK92" s="14">
        <v>1.6451732269746715E-2</v>
      </c>
      <c r="CL92" s="14">
        <v>1.7289612269173422E-2</v>
      </c>
      <c r="CM92" s="14">
        <v>1.0663526034228055</v>
      </c>
      <c r="CN92" s="14">
        <v>1.1013271777971524E-2</v>
      </c>
      <c r="CO92" s="14">
        <v>8.0403018575742613E-3</v>
      </c>
      <c r="CP92" s="14">
        <v>1.8074256484857908E-2</v>
      </c>
      <c r="CQ92" s="14">
        <v>7.8862256171694199E-3</v>
      </c>
      <c r="CR92" s="14">
        <v>6.1896470749369728E-3</v>
      </c>
      <c r="CS92" s="14">
        <v>1.346191276341663E-2</v>
      </c>
      <c r="CT92" s="14">
        <v>4.0060510799798093E-3</v>
      </c>
      <c r="CU92" s="14">
        <v>2.9088573612442752E-2</v>
      </c>
      <c r="CV92" s="14">
        <v>6.8117967083005312E-3</v>
      </c>
      <c r="CW92" s="14">
        <v>0.23916504717425893</v>
      </c>
      <c r="CX92" s="14">
        <v>5.1435095274439263E-3</v>
      </c>
      <c r="CY92" s="14">
        <v>1.0722076729231964E-2</v>
      </c>
      <c r="CZ92" s="14">
        <v>8.642841203673127E-3</v>
      </c>
      <c r="DA92" s="14">
        <v>9.0529983673519106E-3</v>
      </c>
      <c r="DB92" s="14">
        <v>1.0077421598326232E-2</v>
      </c>
      <c r="DC92" s="14">
        <v>1.9106291411727701E-2</v>
      </c>
      <c r="DD92" s="14">
        <v>8.6133887439287984E-3</v>
      </c>
      <c r="DE92" s="14">
        <v>6.4994967355135142E-3</v>
      </c>
      <c r="DF92" s="14">
        <v>9.12014166692144E-3</v>
      </c>
    </row>
    <row r="93" spans="1:110">
      <c r="A93" s="1" t="s">
        <v>183</v>
      </c>
      <c r="B93" t="s">
        <v>184</v>
      </c>
      <c r="C93" s="14">
        <v>5.3163334965028773E-3</v>
      </c>
      <c r="D93" s="14">
        <v>6.2440179197592602E-3</v>
      </c>
      <c r="E93" s="14">
        <v>6.183682118037645E-3</v>
      </c>
      <c r="F93" s="14">
        <v>4.0599772583899772E-3</v>
      </c>
      <c r="G93" s="14">
        <v>5.8335794405695775E-3</v>
      </c>
      <c r="H93" s="14">
        <v>0</v>
      </c>
      <c r="I93" s="14">
        <v>0</v>
      </c>
      <c r="J93" s="14">
        <v>3.0200535355988404E-3</v>
      </c>
      <c r="K93" s="14">
        <v>2.9348691718886497E-3</v>
      </c>
      <c r="L93" s="14">
        <v>2.5332649902503226E-3</v>
      </c>
      <c r="M93" s="14">
        <v>3.3046229563885483E-3</v>
      </c>
      <c r="N93" s="14">
        <v>1.1111793433443279E-3</v>
      </c>
      <c r="O93" s="14">
        <v>2.3772539391717349E-3</v>
      </c>
      <c r="P93" s="14">
        <v>2.0397955350104058E-3</v>
      </c>
      <c r="Q93" s="14">
        <v>4.0732644275065979E-3</v>
      </c>
      <c r="R93" s="14">
        <v>2.5221523201477245E-3</v>
      </c>
      <c r="S93" s="14">
        <v>2.1631189493989287E-3</v>
      </c>
      <c r="T93" s="14">
        <v>2.0401318434310704E-3</v>
      </c>
      <c r="U93" s="14">
        <v>1.725966175593734E-3</v>
      </c>
      <c r="V93" s="14">
        <v>1.1192782785545844E-3</v>
      </c>
      <c r="W93" s="14">
        <v>1.92263984639003E-3</v>
      </c>
      <c r="X93" s="14">
        <v>5.282793960774537E-4</v>
      </c>
      <c r="Y93" s="14">
        <v>1.2493545122815423E-3</v>
      </c>
      <c r="Z93" s="14">
        <v>1.5635750069995338E-3</v>
      </c>
      <c r="AA93" s="14">
        <v>1.9771399135432317E-3</v>
      </c>
      <c r="AB93" s="14">
        <v>2.0526409284449946E-3</v>
      </c>
      <c r="AC93" s="14">
        <v>4.5780107165253577E-3</v>
      </c>
      <c r="AD93" s="14">
        <v>2.004560930591723E-4</v>
      </c>
      <c r="AE93" s="14">
        <v>4.9804330197060704E-3</v>
      </c>
      <c r="AF93" s="14">
        <v>1.9228220612384145E-3</v>
      </c>
      <c r="AG93" s="14">
        <v>3.1232424804192504E-3</v>
      </c>
      <c r="AH93" s="14">
        <v>5.8682951524015028E-3</v>
      </c>
      <c r="AI93" s="14">
        <v>2.8093034732264949E-3</v>
      </c>
      <c r="AJ93" s="14">
        <v>3.1058267549481239E-3</v>
      </c>
      <c r="AK93" s="14">
        <v>4.2739657736229272E-3</v>
      </c>
      <c r="AL93" s="14">
        <v>3.7636013995862362E-3</v>
      </c>
      <c r="AM93" s="14">
        <v>3.2491476909307748E-3</v>
      </c>
      <c r="AN93" s="14">
        <v>2.5212670463919122E-3</v>
      </c>
      <c r="AO93" s="14">
        <v>4.0893081162144329E-3</v>
      </c>
      <c r="AP93" s="14">
        <v>3.1034847520413798E-3</v>
      </c>
      <c r="AQ93" s="14">
        <v>2.3814288637012773E-3</v>
      </c>
      <c r="AR93" s="14">
        <v>2.4768938362289775E-3</v>
      </c>
      <c r="AS93" s="14">
        <v>2.259526324367646E-3</v>
      </c>
      <c r="AT93" s="14">
        <v>2.3579688570363327E-3</v>
      </c>
      <c r="AU93" s="14">
        <v>5.0886123753757749E-3</v>
      </c>
      <c r="AV93" s="14">
        <v>3.5945135369212467E-3</v>
      </c>
      <c r="AW93" s="14">
        <v>2.2240221221750509E-3</v>
      </c>
      <c r="AX93" s="14">
        <v>1.8343455628341782E-3</v>
      </c>
      <c r="AY93" s="14">
        <v>2.02249399556672E-3</v>
      </c>
      <c r="AZ93" s="14">
        <v>2.5847015533598775E-3</v>
      </c>
      <c r="BA93" s="14">
        <v>4.1597310053972216E-3</v>
      </c>
      <c r="BB93" s="14">
        <v>2.3104723071764774E-3</v>
      </c>
      <c r="BC93" s="14">
        <v>2.402698493394364E-3</v>
      </c>
      <c r="BD93" s="14">
        <v>1.5702076918290995E-3</v>
      </c>
      <c r="BE93" s="14">
        <v>3.3805611022546321E-3</v>
      </c>
      <c r="BF93" s="14">
        <v>2.0382276781025139E-3</v>
      </c>
      <c r="BG93" s="14">
        <v>2.4038118061282024E-3</v>
      </c>
      <c r="BH93" s="14">
        <v>1.9073273081510751E-3</v>
      </c>
      <c r="BI93" s="14">
        <v>4.3265168607112799E-3</v>
      </c>
      <c r="BJ93" s="14">
        <v>4.4813746613776954E-3</v>
      </c>
      <c r="BK93" s="14">
        <v>2.0474552943072445E-3</v>
      </c>
      <c r="BL93" s="14">
        <v>2.0860215338064695E-3</v>
      </c>
      <c r="BM93" s="14">
        <v>6.0569283811912882E-3</v>
      </c>
      <c r="BN93" s="14">
        <v>6.1673395772103012E-3</v>
      </c>
      <c r="BO93" s="14">
        <v>4.8071112151064806E-3</v>
      </c>
      <c r="BP93" s="14">
        <v>4.0413308077646756E-3</v>
      </c>
      <c r="BQ93" s="14">
        <v>2.0030474771490746E-3</v>
      </c>
      <c r="BR93" s="14">
        <v>1.319183753679609E-3</v>
      </c>
      <c r="BS93" s="14">
        <v>3.8219666613429544E-3</v>
      </c>
      <c r="BT93" s="14">
        <v>1.1231061374170103E-3</v>
      </c>
      <c r="BU93" s="14">
        <v>3.0014902865757387E-3</v>
      </c>
      <c r="BV93" s="14">
        <v>2.0303565968222714E-3</v>
      </c>
      <c r="BW93" s="14">
        <v>3.1121468603570539E-3</v>
      </c>
      <c r="BX93" s="14">
        <v>6.1983992290098825E-3</v>
      </c>
      <c r="BY93" s="14">
        <v>4.594705526823733E-4</v>
      </c>
      <c r="BZ93" s="14">
        <v>6.2016322852002969E-3</v>
      </c>
      <c r="CA93" s="14">
        <v>2.5259798679822245E-3</v>
      </c>
      <c r="CB93" s="14">
        <v>2.2530525676789071E-3</v>
      </c>
      <c r="CC93" s="14">
        <v>2.8361492110576701E-3</v>
      </c>
      <c r="CD93" s="14">
        <v>7.056048934882324E-3</v>
      </c>
      <c r="CE93" s="14">
        <v>2.8904634114346899E-3</v>
      </c>
      <c r="CF93" s="14">
        <v>5.03839566550495E-3</v>
      </c>
      <c r="CG93" s="14">
        <v>4.1138624711221268E-3</v>
      </c>
      <c r="CH93" s="14">
        <v>6.5011995864133331E-4</v>
      </c>
      <c r="CI93" s="14">
        <v>4.1426955839559392E-3</v>
      </c>
      <c r="CJ93" s="14">
        <v>2.1025203764316125E-3</v>
      </c>
      <c r="CK93" s="14">
        <v>2.3817170137578223E-3</v>
      </c>
      <c r="CL93" s="14">
        <v>4.9257577084397637E-3</v>
      </c>
      <c r="CM93" s="14">
        <v>3.1878950808307722E-3</v>
      </c>
      <c r="CN93" s="14">
        <v>1.001091481144299</v>
      </c>
      <c r="CO93" s="14">
        <v>4.9644967965606626E-3</v>
      </c>
      <c r="CP93" s="14">
        <v>2.6186311897909518E-3</v>
      </c>
      <c r="CQ93" s="14">
        <v>1.6121413688243167E-3</v>
      </c>
      <c r="CR93" s="14">
        <v>5.1138097572812529E-3</v>
      </c>
      <c r="CS93" s="14">
        <v>3.6583732779072475E-3</v>
      </c>
      <c r="CT93" s="14">
        <v>2.0286258271023897E-3</v>
      </c>
      <c r="CU93" s="14">
        <v>2.5139525643498774E-3</v>
      </c>
      <c r="CV93" s="14">
        <v>2.5326424028720594E-3</v>
      </c>
      <c r="CW93" s="14">
        <v>2.171010096203537E-3</v>
      </c>
      <c r="CX93" s="14">
        <v>3.6790780939510324E-3</v>
      </c>
      <c r="CY93" s="14">
        <v>4.1370871461899866E-3</v>
      </c>
      <c r="CZ93" s="14">
        <v>1.7778203235366593E-3</v>
      </c>
      <c r="DA93" s="14">
        <v>2.1014451700312781E-3</v>
      </c>
      <c r="DB93" s="14">
        <v>2.2384115671950791E-3</v>
      </c>
      <c r="DC93" s="14">
        <v>1.0985083571622926E-3</v>
      </c>
      <c r="DD93" s="14">
        <v>1.3951065585169804E-3</v>
      </c>
      <c r="DE93" s="14">
        <v>2.536257530947226E-3</v>
      </c>
      <c r="DF93" s="14">
        <v>0.30255613964094152</v>
      </c>
    </row>
    <row r="94" spans="1:110">
      <c r="A94" s="1" t="s">
        <v>185</v>
      </c>
      <c r="B94" t="s">
        <v>186</v>
      </c>
      <c r="C94" s="14">
        <v>3.597486882504033E-4</v>
      </c>
      <c r="D94" s="14">
        <v>4.8909648626587268E-4</v>
      </c>
      <c r="E94" s="14">
        <v>7.9389178633039611E-4</v>
      </c>
      <c r="F94" s="14">
        <v>1.1023034891219489E-4</v>
      </c>
      <c r="G94" s="14">
        <v>3.6404062666927061E-4</v>
      </c>
      <c r="H94" s="14">
        <v>0</v>
      </c>
      <c r="I94" s="14">
        <v>0</v>
      </c>
      <c r="J94" s="14">
        <v>6.8194280066504365E-4</v>
      </c>
      <c r="K94" s="14">
        <v>7.6539490498047811E-4</v>
      </c>
      <c r="L94" s="14">
        <v>5.9091347607550518E-4</v>
      </c>
      <c r="M94" s="14">
        <v>5.5893770603928294E-4</v>
      </c>
      <c r="N94" s="14">
        <v>1.842638853938922E-4</v>
      </c>
      <c r="O94" s="14">
        <v>5.4894200636979539E-4</v>
      </c>
      <c r="P94" s="14">
        <v>5.4805403467375038E-4</v>
      </c>
      <c r="Q94" s="14">
        <v>5.9324474250826769E-4</v>
      </c>
      <c r="R94" s="14">
        <v>5.9612475271843312E-4</v>
      </c>
      <c r="S94" s="14">
        <v>1.0263941467817191E-3</v>
      </c>
      <c r="T94" s="14">
        <v>7.0904732719759419E-4</v>
      </c>
      <c r="U94" s="14">
        <v>5.6090062916678391E-4</v>
      </c>
      <c r="V94" s="14">
        <v>6.2306586575935994E-4</v>
      </c>
      <c r="W94" s="14">
        <v>1.0737826797495317E-3</v>
      </c>
      <c r="X94" s="14">
        <v>3.8375464719351513E-4</v>
      </c>
      <c r="Y94" s="14">
        <v>1.152559868277579E-3</v>
      </c>
      <c r="Z94" s="14">
        <v>1.6020242365410646E-3</v>
      </c>
      <c r="AA94" s="14">
        <v>8.7532695955364862E-4</v>
      </c>
      <c r="AB94" s="14">
        <v>1.2851162884155588E-3</v>
      </c>
      <c r="AC94" s="14">
        <v>1.4664378605155908E-3</v>
      </c>
      <c r="AD94" s="14">
        <v>5.5637411024766221E-5</v>
      </c>
      <c r="AE94" s="14">
        <v>2.990604842134151E-4</v>
      </c>
      <c r="AF94" s="14">
        <v>8.4415259829861641E-4</v>
      </c>
      <c r="AG94" s="14">
        <v>7.4075155962193895E-4</v>
      </c>
      <c r="AH94" s="14">
        <v>4.9976573434951327E-4</v>
      </c>
      <c r="AI94" s="14">
        <v>6.9671270732782299E-4</v>
      </c>
      <c r="AJ94" s="14">
        <v>1.3918741825491893E-3</v>
      </c>
      <c r="AK94" s="14">
        <v>2.1527314067825683E-3</v>
      </c>
      <c r="AL94" s="14">
        <v>9.8646134568896042E-4</v>
      </c>
      <c r="AM94" s="14">
        <v>3.8354171220860686E-4</v>
      </c>
      <c r="AN94" s="14">
        <v>4.3697864223229971E-4</v>
      </c>
      <c r="AO94" s="14">
        <v>9.9632682496418449E-4</v>
      </c>
      <c r="AP94" s="14">
        <v>4.4216797337779691E-4</v>
      </c>
      <c r="AQ94" s="14">
        <v>4.055251088127803E-4</v>
      </c>
      <c r="AR94" s="14">
        <v>4.6493032632799984E-4</v>
      </c>
      <c r="AS94" s="14">
        <v>1.8383471575053657E-3</v>
      </c>
      <c r="AT94" s="14">
        <v>8.4991272475285504E-4</v>
      </c>
      <c r="AU94" s="14">
        <v>1.807858591465802E-3</v>
      </c>
      <c r="AV94" s="14">
        <v>1.6422702704569807E-3</v>
      </c>
      <c r="AW94" s="14">
        <v>1.6687224988392558E-3</v>
      </c>
      <c r="AX94" s="14">
        <v>2.9416567727075498E-3</v>
      </c>
      <c r="AY94" s="14">
        <v>3.9752831878995618E-3</v>
      </c>
      <c r="AZ94" s="14">
        <v>2.6429314222080691E-3</v>
      </c>
      <c r="BA94" s="14">
        <v>4.2799821773018805E-3</v>
      </c>
      <c r="BB94" s="14">
        <v>2.4235039425281827E-3</v>
      </c>
      <c r="BC94" s="14">
        <v>2.4635629058280422E-3</v>
      </c>
      <c r="BD94" s="14">
        <v>1.3872453103337447E-3</v>
      </c>
      <c r="BE94" s="14">
        <v>1.759702191985478E-3</v>
      </c>
      <c r="BF94" s="14">
        <v>1.2012805109198189E-3</v>
      </c>
      <c r="BG94" s="14">
        <v>9.0012582481061964E-4</v>
      </c>
      <c r="BH94" s="14">
        <v>1.086043589869409E-3</v>
      </c>
      <c r="BI94" s="14">
        <v>1.1711687674298157E-3</v>
      </c>
      <c r="BJ94" s="14">
        <v>7.3631783175893766E-4</v>
      </c>
      <c r="BK94" s="14">
        <v>8.6853072436732302E-4</v>
      </c>
      <c r="BL94" s="14">
        <v>3.9720018987021401E-4</v>
      </c>
      <c r="BM94" s="14">
        <v>9.5312032671557713E-4</v>
      </c>
      <c r="BN94" s="14">
        <v>7.5209452189498678E-4</v>
      </c>
      <c r="BO94" s="14">
        <v>8.4719924151688893E-4</v>
      </c>
      <c r="BP94" s="14">
        <v>7.6066830045803805E-4</v>
      </c>
      <c r="BQ94" s="14">
        <v>1.1619117417198633E-3</v>
      </c>
      <c r="BR94" s="14">
        <v>1.0029168303406512E-3</v>
      </c>
      <c r="BS94" s="14">
        <v>7.7082384300712745E-4</v>
      </c>
      <c r="BT94" s="14">
        <v>6.060366172063686E-4</v>
      </c>
      <c r="BU94" s="14">
        <v>9.6630581299395448E-4</v>
      </c>
      <c r="BV94" s="14">
        <v>1.1251343447763391E-3</v>
      </c>
      <c r="BW94" s="14">
        <v>5.0831916325001336E-4</v>
      </c>
      <c r="BX94" s="14">
        <v>3.5256077203547247E-4</v>
      </c>
      <c r="BY94" s="14">
        <v>1.2142342979212345E-4</v>
      </c>
      <c r="BZ94" s="14">
        <v>6.0890959398676942E-3</v>
      </c>
      <c r="CA94" s="14">
        <v>4.8263870070166116E-4</v>
      </c>
      <c r="CB94" s="14">
        <v>9.9766533212971176E-4</v>
      </c>
      <c r="CC94" s="14">
        <v>6.0681609594531684E-4</v>
      </c>
      <c r="CD94" s="14">
        <v>6.6031850687221642E-4</v>
      </c>
      <c r="CE94" s="14">
        <v>1.1340639655834516E-3</v>
      </c>
      <c r="CF94" s="14">
        <v>8.0386083014247353E-4</v>
      </c>
      <c r="CG94" s="14">
        <v>9.0152818088412893E-4</v>
      </c>
      <c r="CH94" s="14">
        <v>6.0037385699576273E-4</v>
      </c>
      <c r="CI94" s="14">
        <v>1.0153496721534438E-2</v>
      </c>
      <c r="CJ94" s="14">
        <v>2.7587862028873385E-3</v>
      </c>
      <c r="CK94" s="14">
        <v>4.6668298754195823E-3</v>
      </c>
      <c r="CL94" s="14">
        <v>1.3665108940818882E-2</v>
      </c>
      <c r="CM94" s="14">
        <v>2.9544062960093214E-3</v>
      </c>
      <c r="CN94" s="14">
        <v>5.3935305561525915E-4</v>
      </c>
      <c r="CO94" s="14">
        <v>1.0002290434885623</v>
      </c>
      <c r="CP94" s="14">
        <v>7.220304611921677E-4</v>
      </c>
      <c r="CQ94" s="14">
        <v>7.1975845121056981E-4</v>
      </c>
      <c r="CR94" s="14">
        <v>4.4407839104287347E-4</v>
      </c>
      <c r="CS94" s="14">
        <v>6.1837630135571069E-4</v>
      </c>
      <c r="CT94" s="14">
        <v>2.9678262637677439E-4</v>
      </c>
      <c r="CU94" s="14">
        <v>7.5236270891173164E-4</v>
      </c>
      <c r="CV94" s="14">
        <v>8.0742109542238983E-4</v>
      </c>
      <c r="CW94" s="14">
        <v>4.9736550845002683E-3</v>
      </c>
      <c r="CX94" s="14">
        <v>9.3190624452564098E-4</v>
      </c>
      <c r="CY94" s="14">
        <v>2.0423915275030765E-3</v>
      </c>
      <c r="CZ94" s="14">
        <v>8.8595124672808886E-4</v>
      </c>
      <c r="DA94" s="14">
        <v>8.9718151052319266E-4</v>
      </c>
      <c r="DB94" s="14">
        <v>1.9007063977083054E-3</v>
      </c>
      <c r="DC94" s="14">
        <v>7.0870537813280991E-4</v>
      </c>
      <c r="DD94" s="14">
        <v>1.1376785765295856E-3</v>
      </c>
      <c r="DE94" s="14">
        <v>9.6190723897501124E-4</v>
      </c>
      <c r="DF94" s="14">
        <v>1.0847343665581573E-3</v>
      </c>
    </row>
    <row r="95" spans="1:110">
      <c r="A95" s="1" t="s">
        <v>187</v>
      </c>
      <c r="B95" t="s">
        <v>188</v>
      </c>
      <c r="C95" s="14">
        <v>9.582803716232902E-3</v>
      </c>
      <c r="D95" s="14">
        <v>9.094647184181787E-3</v>
      </c>
      <c r="E95" s="14">
        <v>1.1611815279210576E-2</v>
      </c>
      <c r="F95" s="14">
        <v>2.5704713898471259E-3</v>
      </c>
      <c r="G95" s="14">
        <v>8.9690850081218937E-3</v>
      </c>
      <c r="H95" s="14">
        <v>0</v>
      </c>
      <c r="I95" s="14">
        <v>0</v>
      </c>
      <c r="J95" s="14">
        <v>1.1787095097656453E-2</v>
      </c>
      <c r="K95" s="14">
        <v>1.2668619410859791E-2</v>
      </c>
      <c r="L95" s="14">
        <v>1.1823774175248904E-2</v>
      </c>
      <c r="M95" s="14">
        <v>9.8657481956233792E-3</v>
      </c>
      <c r="N95" s="14">
        <v>1.2612555091865466E-2</v>
      </c>
      <c r="O95" s="14">
        <v>4.1768658796636167E-2</v>
      </c>
      <c r="P95" s="14">
        <v>3.0317852253541423E-2</v>
      </c>
      <c r="Q95" s="14">
        <v>1.0497783309340314E-2</v>
      </c>
      <c r="R95" s="14">
        <v>1.9343675028944681E-2</v>
      </c>
      <c r="S95" s="14">
        <v>1.8687306064770658E-2</v>
      </c>
      <c r="T95" s="14">
        <v>1.9541548684745114E-2</v>
      </c>
      <c r="U95" s="14">
        <v>1.5893342602226093E-2</v>
      </c>
      <c r="V95" s="14">
        <v>3.1589701640090236E-2</v>
      </c>
      <c r="W95" s="14">
        <v>5.6455829704759132E-2</v>
      </c>
      <c r="X95" s="14">
        <v>1.4050759691938492E-2</v>
      </c>
      <c r="Y95" s="14">
        <v>5.9784901687191472E-2</v>
      </c>
      <c r="Z95" s="14">
        <v>8.4517186302335887E-2</v>
      </c>
      <c r="AA95" s="14">
        <v>7.0280151602285401E-2</v>
      </c>
      <c r="AB95" s="14">
        <v>0.19637221871179042</v>
      </c>
      <c r="AC95" s="14">
        <v>7.5271793161110684E-2</v>
      </c>
      <c r="AD95" s="14">
        <v>2.5316939547541549E-3</v>
      </c>
      <c r="AE95" s="14">
        <v>7.2982910526989712E-3</v>
      </c>
      <c r="AF95" s="14">
        <v>5.6257312551683862E-2</v>
      </c>
      <c r="AG95" s="14">
        <v>5.3081739141278034E-2</v>
      </c>
      <c r="AH95" s="14">
        <v>2.6069951775738686E-2</v>
      </c>
      <c r="AI95" s="14">
        <v>4.200511212158442E-2</v>
      </c>
      <c r="AJ95" s="14">
        <v>2.517991103612743E-2</v>
      </c>
      <c r="AK95" s="14">
        <v>3.0064552757305397E-2</v>
      </c>
      <c r="AL95" s="14">
        <v>2.5817352429012598E-2</v>
      </c>
      <c r="AM95" s="14">
        <v>1.6624442173769058E-2</v>
      </c>
      <c r="AN95" s="14">
        <v>2.2791589011725753E-2</v>
      </c>
      <c r="AO95" s="14">
        <v>2.2504278480246036E-2</v>
      </c>
      <c r="AP95" s="14">
        <v>1.6470630062577825E-2</v>
      </c>
      <c r="AQ95" s="14">
        <v>2.0442909570826139E-2</v>
      </c>
      <c r="AR95" s="14">
        <v>2.9701395504210203E-2</v>
      </c>
      <c r="AS95" s="14">
        <v>2.3788386296966384E-2</v>
      </c>
      <c r="AT95" s="14">
        <v>1.7922250860805122E-2</v>
      </c>
      <c r="AU95" s="14">
        <v>3.9699545853335391E-2</v>
      </c>
      <c r="AV95" s="14">
        <v>5.7601402216930074E-2</v>
      </c>
      <c r="AW95" s="14">
        <v>9.3654156742233222E-2</v>
      </c>
      <c r="AX95" s="14">
        <v>9.3860829452615882E-2</v>
      </c>
      <c r="AY95" s="14">
        <v>0.10252525386931483</v>
      </c>
      <c r="AZ95" s="14">
        <v>9.3879497287350885E-2</v>
      </c>
      <c r="BA95" s="14">
        <v>6.7280159830171812E-2</v>
      </c>
      <c r="BB95" s="14">
        <v>9.4163621178536341E-2</v>
      </c>
      <c r="BC95" s="14">
        <v>5.7460039847588351E-2</v>
      </c>
      <c r="BD95" s="14">
        <v>0.14081310042963383</v>
      </c>
      <c r="BE95" s="14">
        <v>0.127293535457807</v>
      </c>
      <c r="BF95" s="14">
        <v>0.10572706814476214</v>
      </c>
      <c r="BG95" s="14">
        <v>0.10907821661610986</v>
      </c>
      <c r="BH95" s="14">
        <v>9.7603543398358195E-2</v>
      </c>
      <c r="BI95" s="14">
        <v>2.5537632671411525E-2</v>
      </c>
      <c r="BJ95" s="14">
        <v>3.4848656476676239E-2</v>
      </c>
      <c r="BK95" s="14">
        <v>4.348063523569367E-2</v>
      </c>
      <c r="BL95" s="14">
        <v>7.9725090215642096E-3</v>
      </c>
      <c r="BM95" s="14">
        <v>1.0181952897330855E-2</v>
      </c>
      <c r="BN95" s="14">
        <v>1.1121231334030254E-2</v>
      </c>
      <c r="BO95" s="14">
        <v>1.0222432006092692E-2</v>
      </c>
      <c r="BP95" s="14">
        <v>1.0712984037918975E-2</v>
      </c>
      <c r="BQ95" s="14">
        <v>8.2226212538854034E-3</v>
      </c>
      <c r="BR95" s="14">
        <v>1.3596002210426717E-2</v>
      </c>
      <c r="BS95" s="14">
        <v>6.2736518462342683E-3</v>
      </c>
      <c r="BT95" s="14">
        <v>4.8873746865315155E-3</v>
      </c>
      <c r="BU95" s="14">
        <v>6.1621067509035577E-3</v>
      </c>
      <c r="BV95" s="14">
        <v>3.4674406875318084E-3</v>
      </c>
      <c r="BW95" s="14">
        <v>1.9618419444133546E-3</v>
      </c>
      <c r="BX95" s="14">
        <v>1.7729530634250095E-3</v>
      </c>
      <c r="BY95" s="14">
        <v>8.122334692150005E-4</v>
      </c>
      <c r="BZ95" s="14">
        <v>7.5142659280247734E-3</v>
      </c>
      <c r="CA95" s="14">
        <v>4.0598897515118811E-3</v>
      </c>
      <c r="CB95" s="14">
        <v>1.2503033143457359E-2</v>
      </c>
      <c r="CC95" s="14">
        <v>5.7574573654820818E-3</v>
      </c>
      <c r="CD95" s="14">
        <v>8.7339118039289846E-3</v>
      </c>
      <c r="CE95" s="14">
        <v>4.6210768560826397E-3</v>
      </c>
      <c r="CF95" s="14">
        <v>6.568766659202592E-3</v>
      </c>
      <c r="CG95" s="14">
        <v>4.3683732472648432E-3</v>
      </c>
      <c r="CH95" s="14">
        <v>1.4936609979147497E-3</v>
      </c>
      <c r="CI95" s="14">
        <v>1.8377030398514994E-2</v>
      </c>
      <c r="CJ95" s="14">
        <v>9.7903730799167726E-3</v>
      </c>
      <c r="CK95" s="14">
        <v>1.8478988469095584E-2</v>
      </c>
      <c r="CL95" s="14">
        <v>3.2172838982448423E-2</v>
      </c>
      <c r="CM95" s="14">
        <v>1.3074410132322006E-2</v>
      </c>
      <c r="CN95" s="14">
        <v>4.5140132327015229E-3</v>
      </c>
      <c r="CO95" s="14">
        <v>1.920365195902673E-3</v>
      </c>
      <c r="CP95" s="14">
        <v>1.0150754313676371</v>
      </c>
      <c r="CQ95" s="14">
        <v>4.0978770097277663E-2</v>
      </c>
      <c r="CR95" s="14">
        <v>1.1250970254818941E-2</v>
      </c>
      <c r="CS95" s="14">
        <v>6.100832209442182E-3</v>
      </c>
      <c r="CT95" s="14">
        <v>3.6322738113860886E-3</v>
      </c>
      <c r="CU95" s="14">
        <v>5.3415937135698893E-3</v>
      </c>
      <c r="CV95" s="14">
        <v>1.2991260329331176E-2</v>
      </c>
      <c r="CW95" s="14">
        <v>9.9124487739687094E-3</v>
      </c>
      <c r="CX95" s="14">
        <v>3.5920489459491292E-2</v>
      </c>
      <c r="CY95" s="14">
        <v>3.4106269951656555E-3</v>
      </c>
      <c r="CZ95" s="14">
        <v>4.89226108420122E-3</v>
      </c>
      <c r="DA95" s="14">
        <v>5.4873517279793024E-3</v>
      </c>
      <c r="DB95" s="14">
        <v>4.1847595254972513E-3</v>
      </c>
      <c r="DC95" s="14">
        <v>4.0676381188858917E-3</v>
      </c>
      <c r="DD95" s="14">
        <v>3.7090696109289448E-3</v>
      </c>
      <c r="DE95" s="14">
        <v>2.6342075675115723E-2</v>
      </c>
      <c r="DF95" s="14">
        <v>2.6151340804876608E-2</v>
      </c>
    </row>
    <row r="96" spans="1:110">
      <c r="A96" s="1" t="s">
        <v>189</v>
      </c>
      <c r="B96" t="s">
        <v>190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1.0294266010786144</v>
      </c>
      <c r="CR96" s="14">
        <v>0</v>
      </c>
      <c r="CS96" s="14">
        <v>0</v>
      </c>
      <c r="CT96" s="14">
        <v>8.8986595684651868E-4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</row>
    <row r="97" spans="1:110">
      <c r="A97" s="1" t="s">
        <v>191</v>
      </c>
      <c r="B97" t="s">
        <v>192</v>
      </c>
      <c r="C97" s="14">
        <v>2.4754804654203557E-4</v>
      </c>
      <c r="D97" s="14">
        <v>4.7810056150049624E-4</v>
      </c>
      <c r="E97" s="14">
        <v>2.4339482655091412E-3</v>
      </c>
      <c r="F97" s="14">
        <v>3.4519971656112502E-5</v>
      </c>
      <c r="G97" s="14">
        <v>9.3800245065134747E-5</v>
      </c>
      <c r="H97" s="14">
        <v>0</v>
      </c>
      <c r="I97" s="14">
        <v>0</v>
      </c>
      <c r="J97" s="14">
        <v>9.4254590712950881E-5</v>
      </c>
      <c r="K97" s="14">
        <v>1.5447353802001019E-4</v>
      </c>
      <c r="L97" s="14">
        <v>7.8398148315329762E-5</v>
      </c>
      <c r="M97" s="14">
        <v>3.7941605058308778E-4</v>
      </c>
      <c r="N97" s="14">
        <v>2.8124167491407662E-5</v>
      </c>
      <c r="O97" s="14">
        <v>8.354107629737176E-5</v>
      </c>
      <c r="P97" s="14">
        <v>7.9634475474741424E-5</v>
      </c>
      <c r="Q97" s="14">
        <v>7.7962841007903872E-5</v>
      </c>
      <c r="R97" s="14">
        <v>7.8504024916038829E-5</v>
      </c>
      <c r="S97" s="14">
        <v>1.0274615029492419E-4</v>
      </c>
      <c r="T97" s="14">
        <v>9.5563872062416792E-5</v>
      </c>
      <c r="U97" s="14">
        <v>6.7672060519291088E-5</v>
      </c>
      <c r="V97" s="14">
        <v>1.1610565965967479E-4</v>
      </c>
      <c r="W97" s="14">
        <v>1.1899763310854485E-4</v>
      </c>
      <c r="X97" s="14">
        <v>1.0053507649940955E-4</v>
      </c>
      <c r="Y97" s="14">
        <v>9.8030578817204041E-5</v>
      </c>
      <c r="Z97" s="14">
        <v>1.0310635914508644E-4</v>
      </c>
      <c r="AA97" s="14">
        <v>1.0020548886090531E-4</v>
      </c>
      <c r="AB97" s="14">
        <v>1.0454418363916162E-4</v>
      </c>
      <c r="AC97" s="14">
        <v>1.0033916866956558E-4</v>
      </c>
      <c r="AD97" s="14">
        <v>9.1190335027096464E-5</v>
      </c>
      <c r="AE97" s="14">
        <v>1.1957391659676577E-4</v>
      </c>
      <c r="AF97" s="14">
        <v>9.2404079798174597E-5</v>
      </c>
      <c r="AG97" s="14">
        <v>1.1706782139129286E-4</v>
      </c>
      <c r="AH97" s="14">
        <v>8.8251564017729459E-5</v>
      </c>
      <c r="AI97" s="14">
        <v>1.0121004818435526E-4</v>
      </c>
      <c r="AJ97" s="14">
        <v>1.0175682577454478E-4</v>
      </c>
      <c r="AK97" s="14">
        <v>1.1092306075373294E-4</v>
      </c>
      <c r="AL97" s="14">
        <v>1.0679507630309486E-4</v>
      </c>
      <c r="AM97" s="14">
        <v>1.072747543878592E-4</v>
      </c>
      <c r="AN97" s="14">
        <v>1.0022874793684961E-4</v>
      </c>
      <c r="AO97" s="14">
        <v>1.0952183740964535E-4</v>
      </c>
      <c r="AP97" s="14">
        <v>1.0764147268538094E-4</v>
      </c>
      <c r="AQ97" s="14">
        <v>1.3307294818695338E-4</v>
      </c>
      <c r="AR97" s="14">
        <v>1.5252613748927007E-4</v>
      </c>
      <c r="AS97" s="14">
        <v>9.3679040613513497E-5</v>
      </c>
      <c r="AT97" s="14">
        <v>8.0057257176184533E-5</v>
      </c>
      <c r="AU97" s="14">
        <v>8.4520070639946147E-5</v>
      </c>
      <c r="AV97" s="14">
        <v>6.8288178768162688E-5</v>
      </c>
      <c r="AW97" s="14">
        <v>8.82772370098487E-5</v>
      </c>
      <c r="AX97" s="14">
        <v>7.0091396540622472E-5</v>
      </c>
      <c r="AY97" s="14">
        <v>7.5277223433060198E-5</v>
      </c>
      <c r="AZ97" s="14">
        <v>7.9829535125166846E-5</v>
      </c>
      <c r="BA97" s="14">
        <v>8.9191747162421255E-5</v>
      </c>
      <c r="BB97" s="14">
        <v>6.4503373410506918E-5</v>
      </c>
      <c r="BC97" s="14">
        <v>8.8084413721495762E-5</v>
      </c>
      <c r="BD97" s="14">
        <v>5.328055556182316E-5</v>
      </c>
      <c r="BE97" s="14">
        <v>7.8670447579196311E-5</v>
      </c>
      <c r="BF97" s="14">
        <v>8.7321692345442153E-5</v>
      </c>
      <c r="BG97" s="14">
        <v>9.4315674073613002E-5</v>
      </c>
      <c r="BH97" s="14">
        <v>7.8241094836343882E-5</v>
      </c>
      <c r="BI97" s="14">
        <v>9.0363810640376442E-5</v>
      </c>
      <c r="BJ97" s="14">
        <v>8.5496092886488332E-5</v>
      </c>
      <c r="BK97" s="14">
        <v>8.3674047287478213E-5</v>
      </c>
      <c r="BL97" s="14">
        <v>3.512621275319007E-4</v>
      </c>
      <c r="BM97" s="14">
        <v>8.064641302785374E-5</v>
      </c>
      <c r="BN97" s="14">
        <v>9.3677574197661685E-5</v>
      </c>
      <c r="BO97" s="14">
        <v>7.8367208621355587E-5</v>
      </c>
      <c r="BP97" s="14">
        <v>7.2897767272032303E-5</v>
      </c>
      <c r="BQ97" s="14">
        <v>1.5811991994054095E-4</v>
      </c>
      <c r="BR97" s="14">
        <v>2.2961033638366809E-4</v>
      </c>
      <c r="BS97" s="14">
        <v>1.9572113608736218E-4</v>
      </c>
      <c r="BT97" s="14">
        <v>3.4136422904621153E-5</v>
      </c>
      <c r="BU97" s="14">
        <v>6.7181934945698815E-5</v>
      </c>
      <c r="BV97" s="14">
        <v>1.0512357189716148E-4</v>
      </c>
      <c r="BW97" s="14">
        <v>5.6925595860396961E-5</v>
      </c>
      <c r="BX97" s="14">
        <v>6.8803949137705644E-5</v>
      </c>
      <c r="BY97" s="14">
        <v>1.2404174094866533E-5</v>
      </c>
      <c r="BZ97" s="14">
        <v>1.0679442575384924E-4</v>
      </c>
      <c r="CA97" s="14">
        <v>4.7793257437569412E-5</v>
      </c>
      <c r="CB97" s="14">
        <v>1.3715941376226209E-4</v>
      </c>
      <c r="CC97" s="14">
        <v>4.2010941860804883E-4</v>
      </c>
      <c r="CD97" s="14">
        <v>1.9755595252172995E-4</v>
      </c>
      <c r="CE97" s="14">
        <v>5.2734075520386365E-5</v>
      </c>
      <c r="CF97" s="14">
        <v>1.1225946278830213E-2</v>
      </c>
      <c r="CG97" s="14">
        <v>5.331148125613471E-4</v>
      </c>
      <c r="CH97" s="14">
        <v>2.0923620624956218E-5</v>
      </c>
      <c r="CI97" s="14">
        <v>6.9590285109907759E-4</v>
      </c>
      <c r="CJ97" s="14">
        <v>3.5158786080470697E-4</v>
      </c>
      <c r="CK97" s="14">
        <v>4.734283052916429E-5</v>
      </c>
      <c r="CL97" s="14">
        <v>4.0317749758104565E-4</v>
      </c>
      <c r="CM97" s="14">
        <v>2.4246417040475475E-4</v>
      </c>
      <c r="CN97" s="14">
        <v>7.803773941509801E-5</v>
      </c>
      <c r="CO97" s="14">
        <v>5.9648746721706552E-5</v>
      </c>
      <c r="CP97" s="14">
        <v>6.8405415338722379E-5</v>
      </c>
      <c r="CQ97" s="14">
        <v>5.8294253948362662E-3</v>
      </c>
      <c r="CR97" s="14">
        <v>1.0235005429372994</v>
      </c>
      <c r="CS97" s="14">
        <v>1.1865910114239615E-3</v>
      </c>
      <c r="CT97" s="14">
        <v>9.2493671068302004E-4</v>
      </c>
      <c r="CU97" s="14">
        <v>6.1445344711974817E-5</v>
      </c>
      <c r="CV97" s="14">
        <v>3.8338798745941863E-5</v>
      </c>
      <c r="CW97" s="14">
        <v>1.7916218060387524E-4</v>
      </c>
      <c r="CX97" s="14">
        <v>7.0115552658368832E-5</v>
      </c>
      <c r="CY97" s="14">
        <v>5.2277615009918122E-5</v>
      </c>
      <c r="CZ97" s="14">
        <v>8.749738737720237E-5</v>
      </c>
      <c r="DA97" s="14">
        <v>1.2680339240422086E-4</v>
      </c>
      <c r="DB97" s="14">
        <v>4.1613125652305648E-5</v>
      </c>
      <c r="DC97" s="14">
        <v>5.198620445212093E-5</v>
      </c>
      <c r="DD97" s="14">
        <v>6.9953948914268219E-5</v>
      </c>
      <c r="DE97" s="14">
        <v>1.2729482779150981E-4</v>
      </c>
      <c r="DF97" s="14">
        <v>1.7837534933283386E-3</v>
      </c>
    </row>
    <row r="98" spans="1:110">
      <c r="A98" s="1" t="s">
        <v>193</v>
      </c>
      <c r="B98" t="s">
        <v>194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1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</row>
    <row r="99" spans="1:110">
      <c r="A99" s="1" t="s">
        <v>195</v>
      </c>
      <c r="B99" t="s">
        <v>196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1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</row>
    <row r="100" spans="1:110">
      <c r="A100" s="1" t="s">
        <v>197</v>
      </c>
      <c r="B100" t="s">
        <v>198</v>
      </c>
      <c r="C100" s="14">
        <v>8.5312545393950669E-4</v>
      </c>
      <c r="D100" s="14">
        <v>1.2960744243740302E-3</v>
      </c>
      <c r="E100" s="14">
        <v>1.6907064026943064E-3</v>
      </c>
      <c r="F100" s="14">
        <v>2.5336522612340079E-4</v>
      </c>
      <c r="G100" s="14">
        <v>6.0192064230394785E-3</v>
      </c>
      <c r="H100" s="14">
        <v>0</v>
      </c>
      <c r="I100" s="14">
        <v>0</v>
      </c>
      <c r="J100" s="14">
        <v>4.2378386348076169E-3</v>
      </c>
      <c r="K100" s="14">
        <v>2.0343431446745715E-3</v>
      </c>
      <c r="L100" s="14">
        <v>2.2808754065664614E-3</v>
      </c>
      <c r="M100" s="14">
        <v>1.5907604142978077E-3</v>
      </c>
      <c r="N100" s="14">
        <v>2.680956629855537E-3</v>
      </c>
      <c r="O100" s="14">
        <v>2.536730303361621E-3</v>
      </c>
      <c r="P100" s="14">
        <v>3.7285637033687663E-3</v>
      </c>
      <c r="Q100" s="14">
        <v>1.7579023202874322E-3</v>
      </c>
      <c r="R100" s="14">
        <v>2.0329163944010505E-3</v>
      </c>
      <c r="S100" s="14">
        <v>2.2075292822716481E-3</v>
      </c>
      <c r="T100" s="14">
        <v>2.0565229648629572E-3</v>
      </c>
      <c r="U100" s="14">
        <v>1.6830928613694172E-3</v>
      </c>
      <c r="V100" s="14">
        <v>2.9630828077784077E-3</v>
      </c>
      <c r="W100" s="14">
        <v>7.5441080563579165E-3</v>
      </c>
      <c r="X100" s="14">
        <v>1.1207710119994425E-3</v>
      </c>
      <c r="Y100" s="14">
        <v>2.2401436053156461E-3</v>
      </c>
      <c r="Z100" s="14">
        <v>2.4495781017863337E-3</v>
      </c>
      <c r="AA100" s="14">
        <v>3.0904690573266081E-3</v>
      </c>
      <c r="AB100" s="14">
        <v>4.9861577540710354E-3</v>
      </c>
      <c r="AC100" s="14">
        <v>2.6563725901082619E-3</v>
      </c>
      <c r="AD100" s="14">
        <v>2.4415895152855968E-4</v>
      </c>
      <c r="AE100" s="14">
        <v>1.7550409229792389E-3</v>
      </c>
      <c r="AF100" s="14">
        <v>2.1015674081755844E-3</v>
      </c>
      <c r="AG100" s="14">
        <v>3.5188822892110918E-3</v>
      </c>
      <c r="AH100" s="14">
        <v>1.040171985727446E-3</v>
      </c>
      <c r="AI100" s="14">
        <v>2.4369040606424669E-3</v>
      </c>
      <c r="AJ100" s="14">
        <v>2.7966841743335604E-3</v>
      </c>
      <c r="AK100" s="14">
        <v>2.0315294998069717E-3</v>
      </c>
      <c r="AL100" s="14">
        <v>1.5616613312917625E-3</v>
      </c>
      <c r="AM100" s="14">
        <v>1.4441643372291974E-3</v>
      </c>
      <c r="AN100" s="14">
        <v>1.840009007756616E-3</v>
      </c>
      <c r="AO100" s="14">
        <v>2.3940469666673225E-3</v>
      </c>
      <c r="AP100" s="14">
        <v>2.1629542463921024E-3</v>
      </c>
      <c r="AQ100" s="14">
        <v>1.4504451571806382E-3</v>
      </c>
      <c r="AR100" s="14">
        <v>1.6616955356041608E-3</v>
      </c>
      <c r="AS100" s="14">
        <v>2.3366145608974525E-3</v>
      </c>
      <c r="AT100" s="14">
        <v>2.0094929006048683E-3</v>
      </c>
      <c r="AU100" s="14">
        <v>3.3392471858705061E-3</v>
      </c>
      <c r="AV100" s="14">
        <v>3.3459836607671058E-3</v>
      </c>
      <c r="AW100" s="14">
        <v>2.3413679757309531E-3</v>
      </c>
      <c r="AX100" s="14">
        <v>2.3830833766756094E-3</v>
      </c>
      <c r="AY100" s="14">
        <v>2.2265525070589739E-3</v>
      </c>
      <c r="AZ100" s="14">
        <v>2.0583339341854975E-3</v>
      </c>
      <c r="BA100" s="14">
        <v>1.7545607462122273E-3</v>
      </c>
      <c r="BB100" s="14">
        <v>1.9458722179798225E-3</v>
      </c>
      <c r="BC100" s="14">
        <v>1.9400228704263254E-3</v>
      </c>
      <c r="BD100" s="14">
        <v>1.5757190323974644E-3</v>
      </c>
      <c r="BE100" s="14">
        <v>2.908409639295311E-3</v>
      </c>
      <c r="BF100" s="14">
        <v>2.0138465473589794E-3</v>
      </c>
      <c r="BG100" s="14">
        <v>1.7527695084665308E-3</v>
      </c>
      <c r="BH100" s="14">
        <v>1.732615879715964E-3</v>
      </c>
      <c r="BI100" s="14">
        <v>2.2378978343773701E-3</v>
      </c>
      <c r="BJ100" s="14">
        <v>1.789529732537729E-3</v>
      </c>
      <c r="BK100" s="14">
        <v>2.4870462673505568E-3</v>
      </c>
      <c r="BL100" s="14">
        <v>2.8652351892267981E-3</v>
      </c>
      <c r="BM100" s="14">
        <v>1.7787305407846235E-3</v>
      </c>
      <c r="BN100" s="14">
        <v>3.2130244699830192E-3</v>
      </c>
      <c r="BO100" s="14">
        <v>2.2599631314725978E-3</v>
      </c>
      <c r="BP100" s="14">
        <v>2.1230477997226486E-3</v>
      </c>
      <c r="BQ100" s="14">
        <v>1.7458083428911933E-3</v>
      </c>
      <c r="BR100" s="14">
        <v>4.7404048026097254E-3</v>
      </c>
      <c r="BS100" s="14">
        <v>1.0364824241610105E-2</v>
      </c>
      <c r="BT100" s="14">
        <v>2.7495374497922389E-3</v>
      </c>
      <c r="BU100" s="14">
        <v>1.313482792759792E-3</v>
      </c>
      <c r="BV100" s="14">
        <v>3.6308230822524727E-3</v>
      </c>
      <c r="BW100" s="14">
        <v>1.5790243629139286E-3</v>
      </c>
      <c r="BX100" s="14">
        <v>1.723922447270682E-3</v>
      </c>
      <c r="BY100" s="14">
        <v>4.1834403152551475E-4</v>
      </c>
      <c r="BZ100" s="14">
        <v>1.1714271502267419E-3</v>
      </c>
      <c r="CA100" s="14">
        <v>2.1450523078382975E-3</v>
      </c>
      <c r="CB100" s="14">
        <v>1.9406005885686357E-3</v>
      </c>
      <c r="CC100" s="14">
        <v>2.5259569850239424E-3</v>
      </c>
      <c r="CD100" s="14">
        <v>1.6572958643195843E-3</v>
      </c>
      <c r="CE100" s="14">
        <v>2.1913306245288471E-3</v>
      </c>
      <c r="CF100" s="14">
        <v>5.9456640251479122E-3</v>
      </c>
      <c r="CG100" s="14">
        <v>3.3838468556490931E-3</v>
      </c>
      <c r="CH100" s="14">
        <v>3.6376512339483515E-4</v>
      </c>
      <c r="CI100" s="14">
        <v>2.0112857926610364E-3</v>
      </c>
      <c r="CJ100" s="14">
        <v>5.2742169304872402E-3</v>
      </c>
      <c r="CK100" s="14">
        <v>1.8849470730830497E-3</v>
      </c>
      <c r="CL100" s="14">
        <v>2.8469867916711667E-3</v>
      </c>
      <c r="CM100" s="14">
        <v>4.0722810296845539E-3</v>
      </c>
      <c r="CN100" s="14">
        <v>8.3589992865595853E-4</v>
      </c>
      <c r="CO100" s="14">
        <v>7.6651793629552091E-4</v>
      </c>
      <c r="CP100" s="14">
        <v>4.1263728752337341E-3</v>
      </c>
      <c r="CQ100" s="14">
        <v>2.7066221984241084E-3</v>
      </c>
      <c r="CR100" s="14">
        <v>1.8575761269530326E-3</v>
      </c>
      <c r="CS100" s="14">
        <v>8.0406977535478832E-4</v>
      </c>
      <c r="CT100" s="14">
        <v>1.0579888268005169E-3</v>
      </c>
      <c r="CU100" s="14">
        <v>1.0010748429977776</v>
      </c>
      <c r="CV100" s="14">
        <v>2.7725795070119488E-3</v>
      </c>
      <c r="CW100" s="14">
        <v>5.0915799348715627E-3</v>
      </c>
      <c r="CX100" s="14">
        <v>2.8549893070200492E-3</v>
      </c>
      <c r="CY100" s="14">
        <v>2.9309070344113236E-3</v>
      </c>
      <c r="CZ100" s="14">
        <v>2.6197023649291297E-3</v>
      </c>
      <c r="DA100" s="14">
        <v>2.6434094463072631E-3</v>
      </c>
      <c r="DB100" s="14">
        <v>2.0673795766108175E-3</v>
      </c>
      <c r="DC100" s="14">
        <v>1.3200282894471395E-2</v>
      </c>
      <c r="DD100" s="14">
        <v>2.7165020835975317E-3</v>
      </c>
      <c r="DE100" s="14">
        <v>2.0253296149011233E-3</v>
      </c>
      <c r="DF100" s="14">
        <v>2.6276351988444246E-3</v>
      </c>
    </row>
    <row r="101" spans="1:110">
      <c r="A101" s="1" t="s">
        <v>199</v>
      </c>
      <c r="B101" t="s">
        <v>200</v>
      </c>
      <c r="C101" s="14">
        <v>1.5108340740824825E-2</v>
      </c>
      <c r="D101" s="14">
        <v>2.3002876009514072E-2</v>
      </c>
      <c r="E101" s="14">
        <v>1.7424281944355236E-2</v>
      </c>
      <c r="F101" s="14">
        <v>9.8623467996405458E-3</v>
      </c>
      <c r="G101" s="14">
        <v>1.000973992285149E-2</v>
      </c>
      <c r="H101" s="14">
        <v>0</v>
      </c>
      <c r="I101" s="14">
        <v>0</v>
      </c>
      <c r="J101" s="14">
        <v>6.0238436975610848E-2</v>
      </c>
      <c r="K101" s="14">
        <v>1.4393248483860156E-2</v>
      </c>
      <c r="L101" s="14">
        <v>1.437750409937324E-2</v>
      </c>
      <c r="M101" s="14">
        <v>1.3571217901483374E-2</v>
      </c>
      <c r="N101" s="14">
        <v>3.4027668674192933E-3</v>
      </c>
      <c r="O101" s="14">
        <v>1.4670732565383489E-2</v>
      </c>
      <c r="P101" s="14">
        <v>1.4528924919685835E-2</v>
      </c>
      <c r="Q101" s="14">
        <v>1.6740975329472517E-2</v>
      </c>
      <c r="R101" s="14">
        <v>2.033183238750573E-2</v>
      </c>
      <c r="S101" s="14">
        <v>1.3076364380269174E-2</v>
      </c>
      <c r="T101" s="14">
        <v>1.3186482760967101E-2</v>
      </c>
      <c r="U101" s="14">
        <v>1.9668631747157394E-2</v>
      </c>
      <c r="V101" s="14">
        <v>1.0139051409743534E-2</v>
      </c>
      <c r="W101" s="14">
        <v>1.3081118928954281E-2</v>
      </c>
      <c r="X101" s="14">
        <v>4.4500765823107993E-3</v>
      </c>
      <c r="Y101" s="14">
        <v>9.5108754898108414E-3</v>
      </c>
      <c r="Z101" s="14">
        <v>9.3396934375016682E-3</v>
      </c>
      <c r="AA101" s="14">
        <v>1.2531706954362046E-2</v>
      </c>
      <c r="AB101" s="14">
        <v>1.015944598408015E-2</v>
      </c>
      <c r="AC101" s="14">
        <v>1.1217096338247924E-2</v>
      </c>
      <c r="AD101" s="14">
        <v>6.8898668897228834E-4</v>
      </c>
      <c r="AE101" s="14">
        <v>3.0743135133506832E-2</v>
      </c>
      <c r="AF101" s="14">
        <v>1.4926850968622278E-2</v>
      </c>
      <c r="AG101" s="14">
        <v>1.3501318872161419E-2</v>
      </c>
      <c r="AH101" s="14">
        <v>1.1663172519709317E-2</v>
      </c>
      <c r="AI101" s="14">
        <v>1.4776800684251501E-2</v>
      </c>
      <c r="AJ101" s="14">
        <v>1.9958590191373988E-2</v>
      </c>
      <c r="AK101" s="14">
        <v>1.1194720044369831E-2</v>
      </c>
      <c r="AL101" s="14">
        <v>1.8026254804404278E-2</v>
      </c>
      <c r="AM101" s="14">
        <v>1.2687603420884801E-2</v>
      </c>
      <c r="AN101" s="14">
        <v>1.2685477035821829E-2</v>
      </c>
      <c r="AO101" s="14">
        <v>1.4445553758767112E-2</v>
      </c>
      <c r="AP101" s="14">
        <v>1.4231343635287797E-2</v>
      </c>
      <c r="AQ101" s="14">
        <v>1.3647006652972369E-2</v>
      </c>
      <c r="AR101" s="14">
        <v>1.5708888113036158E-2</v>
      </c>
      <c r="AS101" s="14">
        <v>1.4412005385230761E-2</v>
      </c>
      <c r="AT101" s="14">
        <v>1.3821662556878235E-2</v>
      </c>
      <c r="AU101" s="14">
        <v>1.7092226360108542E-2</v>
      </c>
      <c r="AV101" s="14">
        <v>2.1790910348888966E-2</v>
      </c>
      <c r="AW101" s="14">
        <v>1.4635153000196348E-2</v>
      </c>
      <c r="AX101" s="14">
        <v>2.5416521630906977E-2</v>
      </c>
      <c r="AY101" s="14">
        <v>1.6886686714846152E-2</v>
      </c>
      <c r="AZ101" s="14">
        <v>2.7222366067039053E-2</v>
      </c>
      <c r="BA101" s="14">
        <v>1.906755571540111E-2</v>
      </c>
      <c r="BB101" s="14">
        <v>1.6773803914663515E-2</v>
      </c>
      <c r="BC101" s="14">
        <v>1.7629406130812916E-2</v>
      </c>
      <c r="BD101" s="14">
        <v>1.1288808980559548E-2</v>
      </c>
      <c r="BE101" s="14">
        <v>1.5817017854257483E-2</v>
      </c>
      <c r="BF101" s="14">
        <v>1.808496384264752E-2</v>
      </c>
      <c r="BG101" s="14">
        <v>1.6804614093397875E-2</v>
      </c>
      <c r="BH101" s="14">
        <v>1.5870867176807437E-2</v>
      </c>
      <c r="BI101" s="14">
        <v>2.0284634733811917E-2</v>
      </c>
      <c r="BJ101" s="14">
        <v>1.7852439476851389E-2</v>
      </c>
      <c r="BK101" s="14">
        <v>2.0782263509106089E-2</v>
      </c>
      <c r="BL101" s="14">
        <v>5.5200343143581659E-2</v>
      </c>
      <c r="BM101" s="14">
        <v>3.0221351040384467E-2</v>
      </c>
      <c r="BN101" s="14">
        <v>2.2493816023665104E-2</v>
      </c>
      <c r="BO101" s="14">
        <v>5.3851067917309113E-2</v>
      </c>
      <c r="BP101" s="14">
        <v>6.0959228927846096E-2</v>
      </c>
      <c r="BQ101" s="14">
        <v>1.1353888085672736E-2</v>
      </c>
      <c r="BR101" s="14">
        <v>1.2645393299100112E-2</v>
      </c>
      <c r="BS101" s="14">
        <v>1.1495850426942547E-2</v>
      </c>
      <c r="BT101" s="14">
        <v>1.3541019340211777E-2</v>
      </c>
      <c r="BU101" s="14">
        <v>2.0376368021954156E-2</v>
      </c>
      <c r="BV101" s="14">
        <v>1.434726159421784E-2</v>
      </c>
      <c r="BW101" s="14">
        <v>7.2876768561201408E-3</v>
      </c>
      <c r="BX101" s="14">
        <v>5.9180910120547256E-3</v>
      </c>
      <c r="BY101" s="14">
        <v>2.2419041786358182E-3</v>
      </c>
      <c r="BZ101" s="14">
        <v>7.0968963760546675E-3</v>
      </c>
      <c r="CA101" s="14">
        <v>9.4986364732184327E-3</v>
      </c>
      <c r="CB101" s="14">
        <v>0.13974555714072889</v>
      </c>
      <c r="CC101" s="14">
        <v>1.0340807648983983E-2</v>
      </c>
      <c r="CD101" s="14">
        <v>0.12360844331865334</v>
      </c>
      <c r="CE101" s="14">
        <v>1.7371025286705002E-2</v>
      </c>
      <c r="CF101" s="14">
        <v>1.2088654000764186E-2</v>
      </c>
      <c r="CG101" s="14">
        <v>1.3011771485305261E-2</v>
      </c>
      <c r="CH101" s="14">
        <v>5.4691942008273601E-3</v>
      </c>
      <c r="CI101" s="14">
        <v>2.1574208337561251E-2</v>
      </c>
      <c r="CJ101" s="14">
        <v>2.9237052024348929E-2</v>
      </c>
      <c r="CK101" s="14">
        <v>1.9612226374073904E-2</v>
      </c>
      <c r="CL101" s="14">
        <v>8.5907407302764818E-2</v>
      </c>
      <c r="CM101" s="14">
        <v>2.0503625213997251E-2</v>
      </c>
      <c r="CN101" s="14">
        <v>2.0180491966322253E-2</v>
      </c>
      <c r="CO101" s="14">
        <v>6.1144084769053034E-3</v>
      </c>
      <c r="CP101" s="14">
        <v>1.2651409195985631E-2</v>
      </c>
      <c r="CQ101" s="14">
        <v>1.4230165941210847E-2</v>
      </c>
      <c r="CR101" s="14">
        <v>2.2505785219963069E-2</v>
      </c>
      <c r="CS101" s="14">
        <v>1.499250698159443E-2</v>
      </c>
      <c r="CT101" s="14">
        <v>2.2993453329790706E-2</v>
      </c>
      <c r="CU101" s="14">
        <v>1.3932118345746061E-2</v>
      </c>
      <c r="CV101" s="14">
        <v>1.0103207523679545</v>
      </c>
      <c r="CW101" s="14">
        <v>2.1302301238517573E-2</v>
      </c>
      <c r="CX101" s="14">
        <v>1.96096110080177E-2</v>
      </c>
      <c r="CY101" s="14">
        <v>1.9339192612308393E-2</v>
      </c>
      <c r="CZ101" s="14">
        <v>2.0151959433622895E-2</v>
      </c>
      <c r="DA101" s="14">
        <v>1.0283917951772433E-2</v>
      </c>
      <c r="DB101" s="14">
        <v>8.729661640750043E-3</v>
      </c>
      <c r="DC101" s="14">
        <v>1.3819559170104606E-2</v>
      </c>
      <c r="DD101" s="14">
        <v>1.2029629775775501E-2</v>
      </c>
      <c r="DE101" s="14">
        <v>1.6077865400137146E-2</v>
      </c>
      <c r="DF101" s="14">
        <v>1.7326729175518103E-2</v>
      </c>
    </row>
    <row r="102" spans="1:110">
      <c r="A102" s="1" t="s">
        <v>201</v>
      </c>
      <c r="B102" t="s">
        <v>202</v>
      </c>
      <c r="C102" s="14">
        <v>3.6940926211434131E-3</v>
      </c>
      <c r="D102" s="14">
        <v>5.5381957965564303E-3</v>
      </c>
      <c r="E102" s="14">
        <v>6.3736208188828331E-3</v>
      </c>
      <c r="F102" s="14">
        <v>1.1962416416505725E-3</v>
      </c>
      <c r="G102" s="14">
        <v>4.8984558518909644E-3</v>
      </c>
      <c r="H102" s="14">
        <v>0</v>
      </c>
      <c r="I102" s="14">
        <v>0</v>
      </c>
      <c r="J102" s="14">
        <v>7.6451407460507445E-3</v>
      </c>
      <c r="K102" s="14">
        <v>1.3819767571596434E-2</v>
      </c>
      <c r="L102" s="14">
        <v>3.5522788076489314E-2</v>
      </c>
      <c r="M102" s="14">
        <v>6.8366542029998437E-3</v>
      </c>
      <c r="N102" s="14">
        <v>2.1263474226945158E-2</v>
      </c>
      <c r="O102" s="14">
        <v>6.5856152872775823E-3</v>
      </c>
      <c r="P102" s="14">
        <v>9.1337474072694744E-3</v>
      </c>
      <c r="Q102" s="14">
        <v>4.664822760931925E-3</v>
      </c>
      <c r="R102" s="14">
        <v>1.3455992338701624E-2</v>
      </c>
      <c r="S102" s="14">
        <v>9.1129112410148552E-3</v>
      </c>
      <c r="T102" s="14">
        <v>9.4233345722422972E-3</v>
      </c>
      <c r="U102" s="14">
        <v>5.6530746663723992E-3</v>
      </c>
      <c r="V102" s="14">
        <v>6.4702451838205529E-3</v>
      </c>
      <c r="W102" s="14">
        <v>6.6821465699196088E-3</v>
      </c>
      <c r="X102" s="14">
        <v>1.6847115259732794E-3</v>
      </c>
      <c r="Y102" s="14">
        <v>4.7084030057172712E-3</v>
      </c>
      <c r="Z102" s="14">
        <v>4.8302264100120382E-3</v>
      </c>
      <c r="AA102" s="14">
        <v>9.2426114286532773E-3</v>
      </c>
      <c r="AB102" s="14">
        <v>4.3612127072640228E-2</v>
      </c>
      <c r="AC102" s="14">
        <v>9.4354514504026692E-3</v>
      </c>
      <c r="AD102" s="14">
        <v>5.42102224791657E-4</v>
      </c>
      <c r="AE102" s="14">
        <v>2.9145207617219727E-3</v>
      </c>
      <c r="AF102" s="14">
        <v>1.0062704586882595E-2</v>
      </c>
      <c r="AG102" s="14">
        <v>1.0740271164071079E-2</v>
      </c>
      <c r="AH102" s="14">
        <v>1.3621554390952365E-2</v>
      </c>
      <c r="AI102" s="14">
        <v>5.4808445220863493E-3</v>
      </c>
      <c r="AJ102" s="14">
        <v>4.8237290091975851E-3</v>
      </c>
      <c r="AK102" s="14">
        <v>9.9723115468473011E-3</v>
      </c>
      <c r="AL102" s="14">
        <v>5.5209020200940734E-3</v>
      </c>
      <c r="AM102" s="14">
        <v>2.9716333418821975E-3</v>
      </c>
      <c r="AN102" s="14">
        <v>4.6641117844384485E-3</v>
      </c>
      <c r="AO102" s="14">
        <v>3.9199491475755532E-3</v>
      </c>
      <c r="AP102" s="14">
        <v>5.2426217668331467E-3</v>
      </c>
      <c r="AQ102" s="14">
        <v>4.6293185385691037E-3</v>
      </c>
      <c r="AR102" s="14">
        <v>5.3408052017063709E-3</v>
      </c>
      <c r="AS102" s="14">
        <v>6.6083935663324815E-3</v>
      </c>
      <c r="AT102" s="14">
        <v>5.3157941307405516E-3</v>
      </c>
      <c r="AU102" s="14">
        <v>7.7799640695476605E-3</v>
      </c>
      <c r="AV102" s="14">
        <v>7.1449560414166636E-3</v>
      </c>
      <c r="AW102" s="14">
        <v>1.1091185558290251E-2</v>
      </c>
      <c r="AX102" s="14">
        <v>1.2250783671931321E-2</v>
      </c>
      <c r="AY102" s="14">
        <v>8.0643418753990198E-3</v>
      </c>
      <c r="AZ102" s="14">
        <v>9.3006556693949246E-3</v>
      </c>
      <c r="BA102" s="14">
        <v>1.8235511829450206E-2</v>
      </c>
      <c r="BB102" s="14">
        <v>1.0560375088915374E-2</v>
      </c>
      <c r="BC102" s="14">
        <v>9.324512474887978E-3</v>
      </c>
      <c r="BD102" s="14">
        <v>5.7702531732952657E-3</v>
      </c>
      <c r="BE102" s="14">
        <v>7.7006637626882675E-3</v>
      </c>
      <c r="BF102" s="14">
        <v>1.5842524811236002E-2</v>
      </c>
      <c r="BG102" s="14">
        <v>1.2091134777206261E-2</v>
      </c>
      <c r="BH102" s="14">
        <v>9.6847702268788981E-3</v>
      </c>
      <c r="BI102" s="14">
        <v>6.3926762086632619E-3</v>
      </c>
      <c r="BJ102" s="14">
        <v>6.6425127542507458E-3</v>
      </c>
      <c r="BK102" s="14">
        <v>1.4548839928025858E-2</v>
      </c>
      <c r="BL102" s="14">
        <v>4.2511351238280993E-3</v>
      </c>
      <c r="BM102" s="14">
        <v>7.0440442660306673E-3</v>
      </c>
      <c r="BN102" s="14">
        <v>5.1627873235005712E-3</v>
      </c>
      <c r="BO102" s="14">
        <v>5.9327410962807118E-3</v>
      </c>
      <c r="BP102" s="14">
        <v>4.9044595698180711E-3</v>
      </c>
      <c r="BQ102" s="14">
        <v>5.6148954722919451E-3</v>
      </c>
      <c r="BR102" s="14">
        <v>1.1250563966185583E-2</v>
      </c>
      <c r="BS102" s="14">
        <v>7.5570533637317645E-3</v>
      </c>
      <c r="BT102" s="14">
        <v>3.5820087065908234E-3</v>
      </c>
      <c r="BU102" s="14">
        <v>1.2885414252766039E-2</v>
      </c>
      <c r="BV102" s="14">
        <v>3.1586387663167494E-2</v>
      </c>
      <c r="BW102" s="14">
        <v>1.8520921677062308E-2</v>
      </c>
      <c r="BX102" s="14">
        <v>1.5195907791235525E-2</v>
      </c>
      <c r="BY102" s="14">
        <v>2.5976510293524557E-3</v>
      </c>
      <c r="BZ102" s="14">
        <v>7.5073820270257739E-3</v>
      </c>
      <c r="CA102" s="14">
        <v>5.5700804498756079E-3</v>
      </c>
      <c r="CB102" s="14">
        <v>7.5995037736291517E-3</v>
      </c>
      <c r="CC102" s="14">
        <v>7.6442775195844455E-3</v>
      </c>
      <c r="CD102" s="14">
        <v>1.7087185870188624E-2</v>
      </c>
      <c r="CE102" s="14">
        <v>7.4364490959382933E-3</v>
      </c>
      <c r="CF102" s="14">
        <v>4.8806624410152755E-3</v>
      </c>
      <c r="CG102" s="14">
        <v>1.2549128713463066E-2</v>
      </c>
      <c r="CH102" s="14">
        <v>2.5733278862571131E-3</v>
      </c>
      <c r="CI102" s="14">
        <v>2.3314857440466203E-2</v>
      </c>
      <c r="CJ102" s="14">
        <v>2.2891075134150701E-2</v>
      </c>
      <c r="CK102" s="14">
        <v>1.9551905766273112E-2</v>
      </c>
      <c r="CL102" s="14">
        <v>3.7336038780519602E-2</v>
      </c>
      <c r="CM102" s="14">
        <v>3.6389676407333121E-2</v>
      </c>
      <c r="CN102" s="14">
        <v>5.650000329822543E-3</v>
      </c>
      <c r="CO102" s="14">
        <v>4.113432496609077E-3</v>
      </c>
      <c r="CP102" s="14">
        <v>6.4021999101254931E-3</v>
      </c>
      <c r="CQ102" s="14">
        <v>1.1664629406241887E-2</v>
      </c>
      <c r="CR102" s="14">
        <v>1.0802057222306162E-2</v>
      </c>
      <c r="CS102" s="14">
        <v>5.2519276205432504E-3</v>
      </c>
      <c r="CT102" s="14">
        <v>4.0672665031632749E-3</v>
      </c>
      <c r="CU102" s="14">
        <v>1.062703592148965E-2</v>
      </c>
      <c r="CV102" s="14">
        <v>1.0988149979749139E-2</v>
      </c>
      <c r="CW102" s="14">
        <v>1.0169910080367384</v>
      </c>
      <c r="CX102" s="14">
        <v>7.9092990895101058E-3</v>
      </c>
      <c r="CY102" s="14">
        <v>1.5936765074206355E-2</v>
      </c>
      <c r="CZ102" s="14">
        <v>8.834607124725757E-3</v>
      </c>
      <c r="DA102" s="14">
        <v>1.6663324891612086E-2</v>
      </c>
      <c r="DB102" s="14">
        <v>1.1091588717235253E-2</v>
      </c>
      <c r="DC102" s="14">
        <v>1.2261753709884604E-2</v>
      </c>
      <c r="DD102" s="14">
        <v>1.2000606344404438E-2</v>
      </c>
      <c r="DE102" s="14">
        <v>1.0749046619589638E-2</v>
      </c>
      <c r="DF102" s="14">
        <v>8.4118034911496338E-3</v>
      </c>
    </row>
    <row r="103" spans="1:110">
      <c r="A103" s="1" t="s">
        <v>203</v>
      </c>
      <c r="B103" t="s">
        <v>204</v>
      </c>
      <c r="C103" s="14">
        <v>4.2750385603142572E-2</v>
      </c>
      <c r="D103" s="14">
        <v>3.3069383000720383E-2</v>
      </c>
      <c r="E103" s="14">
        <v>3.1595388735089533E-2</v>
      </c>
      <c r="F103" s="14">
        <v>2.5259003829932517E-2</v>
      </c>
      <c r="G103" s="14">
        <v>1.5956889136573216E-2</v>
      </c>
      <c r="H103" s="14">
        <v>0</v>
      </c>
      <c r="I103" s="14">
        <v>0</v>
      </c>
      <c r="J103" s="14">
        <v>0.11264963579909157</v>
      </c>
      <c r="K103" s="14">
        <v>2.4585929788254673E-2</v>
      </c>
      <c r="L103" s="14">
        <v>2.146262391544794E-2</v>
      </c>
      <c r="M103" s="14">
        <v>2.9544600971988962E-2</v>
      </c>
      <c r="N103" s="14">
        <v>5.9062366752395002E-3</v>
      </c>
      <c r="O103" s="14">
        <v>3.1554713561364071E-2</v>
      </c>
      <c r="P103" s="14">
        <v>2.1220765983103913E-2</v>
      </c>
      <c r="Q103" s="14">
        <v>3.1975413680498943E-2</v>
      </c>
      <c r="R103" s="14">
        <v>2.0086567252611164E-2</v>
      </c>
      <c r="S103" s="14">
        <v>2.8278751021103193E-2</v>
      </c>
      <c r="T103" s="14">
        <v>2.0649627887359377E-2</v>
      </c>
      <c r="U103" s="14">
        <v>1.8246983478224947E-2</v>
      </c>
      <c r="V103" s="14">
        <v>2.6041947804956736E-2</v>
      </c>
      <c r="W103" s="14">
        <v>4.1621810530238584E-2</v>
      </c>
      <c r="X103" s="14">
        <v>1.3345521185309539E-2</v>
      </c>
      <c r="Y103" s="14">
        <v>3.6970069060378058E-2</v>
      </c>
      <c r="Z103" s="14">
        <v>2.9672634257099859E-2</v>
      </c>
      <c r="AA103" s="14">
        <v>3.3268957330233544E-2</v>
      </c>
      <c r="AB103" s="14">
        <v>2.1951638336159915E-2</v>
      </c>
      <c r="AC103" s="14">
        <v>2.2229045800714217E-2</v>
      </c>
      <c r="AD103" s="14">
        <v>2.7343429450416628E-3</v>
      </c>
      <c r="AE103" s="14">
        <v>2.577924561126967E-2</v>
      </c>
      <c r="AF103" s="14">
        <v>2.875968962694991E-2</v>
      </c>
      <c r="AG103" s="14">
        <v>3.2670131438866878E-2</v>
      </c>
      <c r="AH103" s="14">
        <v>1.7441647917368706E-2</v>
      </c>
      <c r="AI103" s="14">
        <v>2.5551404039925806E-2</v>
      </c>
      <c r="AJ103" s="14">
        <v>4.1734034789281255E-2</v>
      </c>
      <c r="AK103" s="14">
        <v>2.6298142747526437E-2</v>
      </c>
      <c r="AL103" s="14">
        <v>3.7013154392132937E-2</v>
      </c>
      <c r="AM103" s="14">
        <v>2.8014910674943685E-2</v>
      </c>
      <c r="AN103" s="14">
        <v>2.486305411992493E-2</v>
      </c>
      <c r="AO103" s="14">
        <v>2.7199052474958747E-2</v>
      </c>
      <c r="AP103" s="14">
        <v>2.1120144222711079E-2</v>
      </c>
      <c r="AQ103" s="14">
        <v>2.6185908274563061E-2</v>
      </c>
      <c r="AR103" s="14">
        <v>2.7335351431472345E-2</v>
      </c>
      <c r="AS103" s="14">
        <v>2.9527543931190465E-2</v>
      </c>
      <c r="AT103" s="14">
        <v>2.3348242334286895E-2</v>
      </c>
      <c r="AU103" s="14">
        <v>2.9282014721953905E-2</v>
      </c>
      <c r="AV103" s="14">
        <v>2.161536473794607E-2</v>
      </c>
      <c r="AW103" s="14">
        <v>2.3089954948042366E-2</v>
      </c>
      <c r="AX103" s="14">
        <v>3.1050188532528659E-2</v>
      </c>
      <c r="AY103" s="14">
        <v>2.9716184017613893E-2</v>
      </c>
      <c r="AZ103" s="14">
        <v>2.4854014895024968E-2</v>
      </c>
      <c r="BA103" s="14">
        <v>2.5914589291365885E-2</v>
      </c>
      <c r="BB103" s="14">
        <v>2.6149834992352888E-2</v>
      </c>
      <c r="BC103" s="14">
        <v>2.5413062971782835E-2</v>
      </c>
      <c r="BD103" s="14">
        <v>1.7509818748346992E-2</v>
      </c>
      <c r="BE103" s="14">
        <v>2.2818453599967169E-2</v>
      </c>
      <c r="BF103" s="14">
        <v>2.623285000861603E-2</v>
      </c>
      <c r="BG103" s="14">
        <v>2.6830200969641303E-2</v>
      </c>
      <c r="BH103" s="14">
        <v>2.5838251910809854E-2</v>
      </c>
      <c r="BI103" s="14">
        <v>1.8043304322283772E-2</v>
      </c>
      <c r="BJ103" s="14">
        <v>1.8321186870302823E-2</v>
      </c>
      <c r="BK103" s="14">
        <v>2.8340962284963026E-2</v>
      </c>
      <c r="BL103" s="14">
        <v>2.7420370205961827E-2</v>
      </c>
      <c r="BM103" s="14">
        <v>2.3283627854250172E-2</v>
      </c>
      <c r="BN103" s="14">
        <v>3.0044575519194056E-2</v>
      </c>
      <c r="BO103" s="14">
        <v>3.2618799033779636E-2</v>
      </c>
      <c r="BP103" s="14">
        <v>2.7330896155157949E-2</v>
      </c>
      <c r="BQ103" s="14">
        <v>4.5812193133629546E-2</v>
      </c>
      <c r="BR103" s="14">
        <v>1.0681121083904923E-2</v>
      </c>
      <c r="BS103" s="14">
        <v>4.2012153469768963E-2</v>
      </c>
      <c r="BT103" s="14">
        <v>3.294444102913751E-2</v>
      </c>
      <c r="BU103" s="14">
        <v>1.8571400004185584E-2</v>
      </c>
      <c r="BV103" s="14">
        <v>1.1832464822042296E-2</v>
      </c>
      <c r="BW103" s="14">
        <v>8.8828165813696174E-3</v>
      </c>
      <c r="BX103" s="14">
        <v>6.3540074835121401E-3</v>
      </c>
      <c r="BY103" s="14">
        <v>2.5073484156928612E-3</v>
      </c>
      <c r="BZ103" s="14">
        <v>1.0034401130993822E-2</v>
      </c>
      <c r="CA103" s="14">
        <v>3.8352321444057952E-2</v>
      </c>
      <c r="CB103" s="14">
        <v>0.24878061584241909</v>
      </c>
      <c r="CC103" s="14">
        <v>9.8282150754978887E-3</v>
      </c>
      <c r="CD103" s="14">
        <v>3.265100250267261E-2</v>
      </c>
      <c r="CE103" s="14">
        <v>2.4402286807619487E-2</v>
      </c>
      <c r="CF103" s="14">
        <v>1.7429064399482649E-2</v>
      </c>
      <c r="CG103" s="14">
        <v>1.7541871983667467E-2</v>
      </c>
      <c r="CH103" s="14">
        <v>7.2916666455522874E-3</v>
      </c>
      <c r="CI103" s="14">
        <v>1.4974335027664648E-2</v>
      </c>
      <c r="CJ103" s="14">
        <v>2.4683426147925666E-2</v>
      </c>
      <c r="CK103" s="14">
        <v>3.2355388997060551E-2</v>
      </c>
      <c r="CL103" s="14">
        <v>2.598909997926372E-2</v>
      </c>
      <c r="CM103" s="14">
        <v>1.9645410258963238E-2</v>
      </c>
      <c r="CN103" s="14">
        <v>2.4997925148397823E-2</v>
      </c>
      <c r="CO103" s="14">
        <v>9.4946358016294932E-3</v>
      </c>
      <c r="CP103" s="14">
        <v>2.6569249251951605E-2</v>
      </c>
      <c r="CQ103" s="14">
        <v>1.2892796495246082E-2</v>
      </c>
      <c r="CR103" s="14">
        <v>1.9564794006485791E-2</v>
      </c>
      <c r="CS103" s="14">
        <v>1.4794358012368822E-2</v>
      </c>
      <c r="CT103" s="14">
        <v>1.0944458421741814E-2</v>
      </c>
      <c r="CU103" s="14">
        <v>2.0362496368976982E-2</v>
      </c>
      <c r="CV103" s="14">
        <v>0.12315217237502635</v>
      </c>
      <c r="CW103" s="14">
        <v>1.9665030211820304E-2</v>
      </c>
      <c r="CX103" s="14">
        <v>1.0224816519495137</v>
      </c>
      <c r="CY103" s="14">
        <v>1.302098510193915E-2</v>
      </c>
      <c r="CZ103" s="14">
        <v>2.097888966271878E-2</v>
      </c>
      <c r="DA103" s="14">
        <v>1.7076540271313168E-2</v>
      </c>
      <c r="DB103" s="14">
        <v>1.6717015798692916E-2</v>
      </c>
      <c r="DC103" s="14">
        <v>2.113840346920216E-2</v>
      </c>
      <c r="DD103" s="14">
        <v>1.5243522517032556E-2</v>
      </c>
      <c r="DE103" s="14">
        <v>2.3893499660657153E-2</v>
      </c>
      <c r="DF103" s="14">
        <v>3.2672268974530405E-2</v>
      </c>
    </row>
    <row r="104" spans="1:110">
      <c r="A104" s="1" t="s">
        <v>205</v>
      </c>
      <c r="B104" t="s">
        <v>206</v>
      </c>
      <c r="C104" s="14">
        <v>2.0192363882754357E-2</v>
      </c>
      <c r="D104" s="14">
        <v>3.1009972504151693E-2</v>
      </c>
      <c r="E104" s="14">
        <v>3.1873632900995624E-2</v>
      </c>
      <c r="F104" s="14">
        <v>7.2454038930445178E-3</v>
      </c>
      <c r="G104" s="14">
        <v>2.6316549890267715E-2</v>
      </c>
      <c r="H104" s="14">
        <v>0</v>
      </c>
      <c r="I104" s="14">
        <v>0</v>
      </c>
      <c r="J104" s="14">
        <v>4.682827275435246E-2</v>
      </c>
      <c r="K104" s="14">
        <v>4.5002817274256153E-2</v>
      </c>
      <c r="L104" s="14">
        <v>4.2322649886923837E-2</v>
      </c>
      <c r="M104" s="14">
        <v>3.6729456385895892E-2</v>
      </c>
      <c r="N104" s="14">
        <v>1.612192568637584E-2</v>
      </c>
      <c r="O104" s="14">
        <v>4.4391600991238338E-2</v>
      </c>
      <c r="P104" s="14">
        <v>5.7525658077770027E-2</v>
      </c>
      <c r="Q104" s="14">
        <v>3.0516646732479755E-2</v>
      </c>
      <c r="R104" s="14">
        <v>4.9228810238960946E-2</v>
      </c>
      <c r="S104" s="14">
        <v>3.6589052029997404E-2</v>
      </c>
      <c r="T104" s="14">
        <v>4.1494858005592508E-2</v>
      </c>
      <c r="U104" s="14">
        <v>5.3728404593142903E-2</v>
      </c>
      <c r="V104" s="14">
        <v>3.2408106880584188E-2</v>
      </c>
      <c r="W104" s="14">
        <v>4.4376447016019761E-2</v>
      </c>
      <c r="X104" s="14">
        <v>1.3861873843739715E-2</v>
      </c>
      <c r="Y104" s="14">
        <v>4.0504744058855249E-2</v>
      </c>
      <c r="Z104" s="14">
        <v>4.3326447873620458E-2</v>
      </c>
      <c r="AA104" s="14">
        <v>4.7771160562025385E-2</v>
      </c>
      <c r="AB104" s="14">
        <v>6.5825784477678673E-2</v>
      </c>
      <c r="AC104" s="14">
        <v>5.18633914000836E-2</v>
      </c>
      <c r="AD104" s="14">
        <v>4.2129491818089617E-3</v>
      </c>
      <c r="AE104" s="14">
        <v>2.3653101497968586E-2</v>
      </c>
      <c r="AF104" s="14">
        <v>6.3259605259301369E-2</v>
      </c>
      <c r="AG104" s="14">
        <v>4.2915090486879311E-2</v>
      </c>
      <c r="AH104" s="14">
        <v>5.1108676764424828E-2</v>
      </c>
      <c r="AI104" s="14">
        <v>5.33580816195506E-2</v>
      </c>
      <c r="AJ104" s="14">
        <v>6.22918280371038E-2</v>
      </c>
      <c r="AK104" s="14">
        <v>3.5713929870820213E-2</v>
      </c>
      <c r="AL104" s="14">
        <v>5.3341314253545706E-2</v>
      </c>
      <c r="AM104" s="14">
        <v>2.4791929076789478E-2</v>
      </c>
      <c r="AN104" s="14">
        <v>3.0206302354880143E-2</v>
      </c>
      <c r="AO104" s="14">
        <v>4.002080391229744E-2</v>
      </c>
      <c r="AP104" s="14">
        <v>3.6116717410625089E-2</v>
      </c>
      <c r="AQ104" s="14">
        <v>2.8640186937239066E-2</v>
      </c>
      <c r="AR104" s="14">
        <v>3.8402464148227199E-2</v>
      </c>
      <c r="AS104" s="14">
        <v>4.6085532392124699E-2</v>
      </c>
      <c r="AT104" s="14">
        <v>4.5721291908362001E-2</v>
      </c>
      <c r="AU104" s="14">
        <v>6.2409892519332218E-2</v>
      </c>
      <c r="AV104" s="14">
        <v>5.1521816057548714E-2</v>
      </c>
      <c r="AW104" s="14">
        <v>5.7512437444684844E-2</v>
      </c>
      <c r="AX104" s="14">
        <v>6.1349395405141748E-2</v>
      </c>
      <c r="AY104" s="14">
        <v>6.3950626147827497E-2</v>
      </c>
      <c r="AZ104" s="14">
        <v>6.5416555383620831E-2</v>
      </c>
      <c r="BA104" s="14">
        <v>4.9804591759717902E-2</v>
      </c>
      <c r="BB104" s="14">
        <v>5.6766068237415042E-2</v>
      </c>
      <c r="BC104" s="14">
        <v>6.0765586171545115E-2</v>
      </c>
      <c r="BD104" s="14">
        <v>6.8768194962412918E-2</v>
      </c>
      <c r="BE104" s="14">
        <v>8.4402968112562565E-2</v>
      </c>
      <c r="BF104" s="14">
        <v>6.7973025400177745E-2</v>
      </c>
      <c r="BG104" s="14">
        <v>6.3676624548384339E-2</v>
      </c>
      <c r="BH104" s="14">
        <v>6.1404675478764992E-2</v>
      </c>
      <c r="BI104" s="14">
        <v>4.0094902931638296E-2</v>
      </c>
      <c r="BJ104" s="14">
        <v>4.2767577149984609E-2</v>
      </c>
      <c r="BK104" s="14">
        <v>4.9487156445727348E-2</v>
      </c>
      <c r="BL104" s="14">
        <v>4.0511325440295592E-2</v>
      </c>
      <c r="BM104" s="14">
        <v>0.10406219806143271</v>
      </c>
      <c r="BN104" s="14">
        <v>4.8285905354796627E-2</v>
      </c>
      <c r="BO104" s="14">
        <v>0.1330283380507922</v>
      </c>
      <c r="BP104" s="14">
        <v>5.3253324928268835E-2</v>
      </c>
      <c r="BQ104" s="14">
        <v>4.2925267011137823E-2</v>
      </c>
      <c r="BR104" s="14">
        <v>3.8616385920790135E-2</v>
      </c>
      <c r="BS104" s="14">
        <v>0.11285890431286114</v>
      </c>
      <c r="BT104" s="14">
        <v>4.3285308843293839E-2</v>
      </c>
      <c r="BU104" s="14">
        <v>7.8985114521234079E-2</v>
      </c>
      <c r="BV104" s="14">
        <v>9.5167919103361739E-2</v>
      </c>
      <c r="BW104" s="14">
        <v>0.11492307557706258</v>
      </c>
      <c r="BX104" s="14">
        <v>5.9765707341732088E-2</v>
      </c>
      <c r="BY104" s="14">
        <v>1.0920745700672894E-2</v>
      </c>
      <c r="BZ104" s="14">
        <v>4.0646087650250122E-2</v>
      </c>
      <c r="CA104" s="14">
        <v>2.8996471091524922E-2</v>
      </c>
      <c r="CB104" s="14">
        <v>5.5107100416814964E-2</v>
      </c>
      <c r="CC104" s="14">
        <v>4.1201704961195143E-2</v>
      </c>
      <c r="CD104" s="14">
        <v>6.5274214794907248E-2</v>
      </c>
      <c r="CE104" s="14">
        <v>6.1091179923768502E-2</v>
      </c>
      <c r="CF104" s="14">
        <v>0.13147318549329176</v>
      </c>
      <c r="CG104" s="14">
        <v>0.13428688021328883</v>
      </c>
      <c r="CH104" s="14">
        <v>1.6783313343654998E-2</v>
      </c>
      <c r="CI104" s="14">
        <v>0.12724750131668569</v>
      </c>
      <c r="CJ104" s="14">
        <v>0.13114301054687016</v>
      </c>
      <c r="CK104" s="14">
        <v>0.16552875140446038</v>
      </c>
      <c r="CL104" s="14">
        <v>0.20147143897115827</v>
      </c>
      <c r="CM104" s="14">
        <v>7.728045245439942E-2</v>
      </c>
      <c r="CN104" s="14">
        <v>7.325638744206453E-2</v>
      </c>
      <c r="CO104" s="14">
        <v>3.584229592633751E-2</v>
      </c>
      <c r="CP104" s="14">
        <v>0.11457720377574651</v>
      </c>
      <c r="CQ104" s="14">
        <v>7.2331257967792661E-2</v>
      </c>
      <c r="CR104" s="14">
        <v>5.5463491010301388E-2</v>
      </c>
      <c r="CS104" s="14">
        <v>5.1405109273713744E-2</v>
      </c>
      <c r="CT104" s="14">
        <v>3.6300165778021844E-2</v>
      </c>
      <c r="CU104" s="14">
        <v>9.358330766826492E-2</v>
      </c>
      <c r="CV104" s="14">
        <v>7.7556096014005996E-2</v>
      </c>
      <c r="CW104" s="14">
        <v>0.12225466838303807</v>
      </c>
      <c r="CX104" s="14">
        <v>6.1650610070560982E-2</v>
      </c>
      <c r="CY104" s="14">
        <v>1.1291131315393372</v>
      </c>
      <c r="CZ104" s="14">
        <v>4.2088442652172021E-2</v>
      </c>
      <c r="DA104" s="14">
        <v>4.2583255353964802E-2</v>
      </c>
      <c r="DB104" s="14">
        <v>3.9210466546252147E-2</v>
      </c>
      <c r="DC104" s="14">
        <v>3.9756055013659121E-2</v>
      </c>
      <c r="DD104" s="14">
        <v>4.2482118867448272E-2</v>
      </c>
      <c r="DE104" s="14">
        <v>5.3072047294156634E-2</v>
      </c>
      <c r="DF104" s="14">
        <v>6.5578772347455253E-2</v>
      </c>
    </row>
    <row r="105" spans="1:110">
      <c r="A105" s="1" t="s">
        <v>207</v>
      </c>
      <c r="B105" t="s">
        <v>208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1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</row>
    <row r="106" spans="1:110">
      <c r="A106" s="1" t="s">
        <v>209</v>
      </c>
      <c r="B106" t="s">
        <v>210</v>
      </c>
      <c r="C106" s="14">
        <v>2.2710877391998246E-5</v>
      </c>
      <c r="D106" s="14">
        <v>6.3800800210451342E-4</v>
      </c>
      <c r="E106" s="14">
        <v>3.8644829787033239E-5</v>
      </c>
      <c r="F106" s="14">
        <v>1.5216826872619113E-5</v>
      </c>
      <c r="G106" s="14">
        <v>2.2221942365974572E-4</v>
      </c>
      <c r="H106" s="14">
        <v>0</v>
      </c>
      <c r="I106" s="14">
        <v>0</v>
      </c>
      <c r="J106" s="14">
        <v>4.245189407287421E-6</v>
      </c>
      <c r="K106" s="14">
        <v>6.0686662042618265E-3</v>
      </c>
      <c r="L106" s="14">
        <v>4.8477813588939652E-4</v>
      </c>
      <c r="M106" s="14">
        <v>1.5066393573298807E-3</v>
      </c>
      <c r="N106" s="14">
        <v>2.146623268179989E-6</v>
      </c>
      <c r="O106" s="14">
        <v>7.6596944737458806E-6</v>
      </c>
      <c r="P106" s="14">
        <v>5.8610360673034783E-6</v>
      </c>
      <c r="Q106" s="14">
        <v>3.149991377052623E-5</v>
      </c>
      <c r="R106" s="14">
        <v>8.9961755115610223E-6</v>
      </c>
      <c r="S106" s="14">
        <v>3.2185927073172527E-5</v>
      </c>
      <c r="T106" s="14">
        <v>1.2086654642904924E-5</v>
      </c>
      <c r="U106" s="14">
        <v>7.7956845856511532E-6</v>
      </c>
      <c r="V106" s="14">
        <v>3.8355513935340944E-6</v>
      </c>
      <c r="W106" s="14">
        <v>5.1270334316546379E-6</v>
      </c>
      <c r="X106" s="14">
        <v>1.5252295890726052E-6</v>
      </c>
      <c r="Y106" s="14">
        <v>1.7022818357005049E-5</v>
      </c>
      <c r="Z106" s="14">
        <v>9.6680674839468614E-6</v>
      </c>
      <c r="AA106" s="14">
        <v>9.5181443820392251E-6</v>
      </c>
      <c r="AB106" s="14">
        <v>5.5177895660324014E-5</v>
      </c>
      <c r="AC106" s="14">
        <v>4.5559057834750236E-5</v>
      </c>
      <c r="AD106" s="14">
        <v>2.9435280102215E-7</v>
      </c>
      <c r="AE106" s="14">
        <v>6.5244642742580653E-6</v>
      </c>
      <c r="AF106" s="14">
        <v>5.7136643167199998E-6</v>
      </c>
      <c r="AG106" s="14">
        <v>1.0031385225211237E-5</v>
      </c>
      <c r="AH106" s="14">
        <v>7.4334326793871918E-6</v>
      </c>
      <c r="AI106" s="14">
        <v>5.1458492196940197E-6</v>
      </c>
      <c r="AJ106" s="14">
        <v>4.0164042966973738E-6</v>
      </c>
      <c r="AK106" s="14">
        <v>1.1345064990034237E-5</v>
      </c>
      <c r="AL106" s="14">
        <v>1.3077879070287029E-5</v>
      </c>
      <c r="AM106" s="14">
        <v>3.9316000532627503E-6</v>
      </c>
      <c r="AN106" s="14">
        <v>3.179556236082211E-6</v>
      </c>
      <c r="AO106" s="14">
        <v>4.8764728784667752E-6</v>
      </c>
      <c r="AP106" s="14">
        <v>3.6114152483266135E-6</v>
      </c>
      <c r="AQ106" s="14">
        <v>2.9631861561806323E-6</v>
      </c>
      <c r="AR106" s="14">
        <v>3.1450902454802972E-6</v>
      </c>
      <c r="AS106" s="14">
        <v>3.2271373552035251E-6</v>
      </c>
      <c r="AT106" s="14">
        <v>3.1759645950884503E-6</v>
      </c>
      <c r="AU106" s="14">
        <v>5.9578584454700619E-6</v>
      </c>
      <c r="AV106" s="14">
        <v>4.598059852890449E-6</v>
      </c>
      <c r="AW106" s="14">
        <v>3.9510131201521467E-6</v>
      </c>
      <c r="AX106" s="14">
        <v>3.5564167601659458E-6</v>
      </c>
      <c r="AY106" s="14">
        <v>4.0700018595602302E-6</v>
      </c>
      <c r="AZ106" s="14">
        <v>4.1354542507162853E-6</v>
      </c>
      <c r="BA106" s="14">
        <v>5.6142725374051041E-6</v>
      </c>
      <c r="BB106" s="14">
        <v>3.8120214956105797E-6</v>
      </c>
      <c r="BC106" s="14">
        <v>3.7756968041392522E-6</v>
      </c>
      <c r="BD106" s="14">
        <v>3.1842765122657173E-6</v>
      </c>
      <c r="BE106" s="14">
        <v>5.3134500033637914E-6</v>
      </c>
      <c r="BF106" s="14">
        <v>4.3067656452001554E-6</v>
      </c>
      <c r="BG106" s="14">
        <v>4.7696797908660743E-6</v>
      </c>
      <c r="BH106" s="14">
        <v>4.2006585009108451E-6</v>
      </c>
      <c r="BI106" s="14">
        <v>5.8600906088601542E-6</v>
      </c>
      <c r="BJ106" s="14">
        <v>5.5383754929285436E-6</v>
      </c>
      <c r="BK106" s="14">
        <v>2.1280603878016856E-5</v>
      </c>
      <c r="BL106" s="14">
        <v>2.4426596573157426E-6</v>
      </c>
      <c r="BM106" s="14">
        <v>8.3045430124508752E-6</v>
      </c>
      <c r="BN106" s="14">
        <v>7.6989534698896488E-6</v>
      </c>
      <c r="BO106" s="14">
        <v>5.5651589939896668E-6</v>
      </c>
      <c r="BP106" s="14">
        <v>4.7177263642485492E-6</v>
      </c>
      <c r="BQ106" s="14">
        <v>2.4050870339493604E-6</v>
      </c>
      <c r="BR106" s="14">
        <v>1.7790315539962495E-6</v>
      </c>
      <c r="BS106" s="14">
        <v>4.3964432010614517E-6</v>
      </c>
      <c r="BT106" s="14">
        <v>1.9116831631738322E-6</v>
      </c>
      <c r="BU106" s="14">
        <v>3.4959850503302457E-6</v>
      </c>
      <c r="BV106" s="14">
        <v>2.4583395644340923E-6</v>
      </c>
      <c r="BW106" s="14">
        <v>3.3611706611232427E-6</v>
      </c>
      <c r="BX106" s="14">
        <v>6.3365656386022037E-6</v>
      </c>
      <c r="BY106" s="14">
        <v>5.8186895872907063E-7</v>
      </c>
      <c r="BZ106" s="14">
        <v>6.4999876862931564E-6</v>
      </c>
      <c r="CA106" s="14">
        <v>2.8208984992889807E-6</v>
      </c>
      <c r="CB106" s="14">
        <v>3.1982325942451707E-6</v>
      </c>
      <c r="CC106" s="14">
        <v>3.3959846733740628E-6</v>
      </c>
      <c r="CD106" s="14">
        <v>8.057159957813482E-6</v>
      </c>
      <c r="CE106" s="14">
        <v>3.3963328496621041E-6</v>
      </c>
      <c r="CF106" s="14">
        <v>5.575363537650879E-6</v>
      </c>
      <c r="CG106" s="14">
        <v>7.3536912206850035E-6</v>
      </c>
      <c r="CH106" s="14">
        <v>8.945944687569542E-7</v>
      </c>
      <c r="CI106" s="14">
        <v>4.6433930892773128E-6</v>
      </c>
      <c r="CJ106" s="14">
        <v>3.3452027937012806E-6</v>
      </c>
      <c r="CK106" s="14">
        <v>3.2042480705897304E-6</v>
      </c>
      <c r="CL106" s="14">
        <v>5.6260020071861374E-6</v>
      </c>
      <c r="CM106" s="14">
        <v>7.4995685674724125E-6</v>
      </c>
      <c r="CN106" s="14">
        <v>3.1626659350290693E-6</v>
      </c>
      <c r="CO106" s="14">
        <v>5.8211286039638978E-6</v>
      </c>
      <c r="CP106" s="14">
        <v>9.8810289058625608E-6</v>
      </c>
      <c r="CQ106" s="14">
        <v>8.5226828064672733E-3</v>
      </c>
      <c r="CR106" s="14">
        <v>7.3307457340909689E-6</v>
      </c>
      <c r="CS106" s="14">
        <v>8.1849189337810328E-3</v>
      </c>
      <c r="CT106" s="14">
        <v>2.2070411601544441E-2</v>
      </c>
      <c r="CU106" s="14">
        <v>1.1309650017742124E-5</v>
      </c>
      <c r="CV106" s="14">
        <v>3.1937063604395934E-6</v>
      </c>
      <c r="CW106" s="14">
        <v>4.0056244723704635E-6</v>
      </c>
      <c r="CX106" s="14">
        <v>5.0942885024665827E-6</v>
      </c>
      <c r="CY106" s="14">
        <v>4.6816190451463746E-6</v>
      </c>
      <c r="CZ106" s="14">
        <v>1.0561121682290321E-2</v>
      </c>
      <c r="DA106" s="14">
        <v>1.0059674290907186</v>
      </c>
      <c r="DB106" s="14">
        <v>3.5129982599235817E-6</v>
      </c>
      <c r="DC106" s="14">
        <v>3.6237146898964751E-6</v>
      </c>
      <c r="DD106" s="14">
        <v>4.3069325443791162E-5</v>
      </c>
      <c r="DE106" s="14">
        <v>1.3297064625827386E-5</v>
      </c>
      <c r="DF106" s="14">
        <v>2.9982013209957147E-4</v>
      </c>
    </row>
    <row r="107" spans="1:110">
      <c r="A107" s="1" t="s">
        <v>211</v>
      </c>
      <c r="B107" t="s">
        <v>212</v>
      </c>
      <c r="C107" s="14">
        <v>1.0525687521928493E-4</v>
      </c>
      <c r="D107" s="14">
        <v>1.8087456087929776E-4</v>
      </c>
      <c r="E107" s="14">
        <v>6.4513371893677263E-4</v>
      </c>
      <c r="F107" s="14">
        <v>3.2666551838318641E-5</v>
      </c>
      <c r="G107" s="14">
        <v>1.2930418057236851E-4</v>
      </c>
      <c r="H107" s="14">
        <v>0</v>
      </c>
      <c r="I107" s="14">
        <v>0</v>
      </c>
      <c r="J107" s="14">
        <v>9.5186810209907255E-5</v>
      </c>
      <c r="K107" s="14">
        <v>2.1622577978419114E-4</v>
      </c>
      <c r="L107" s="14">
        <v>2.9563310799079128E-4</v>
      </c>
      <c r="M107" s="14">
        <v>1.7906479681965227E-4</v>
      </c>
      <c r="N107" s="14">
        <v>3.8984014898004764E-5</v>
      </c>
      <c r="O107" s="14">
        <v>8.7728524811141862E-5</v>
      </c>
      <c r="P107" s="14">
        <v>1.2645845014467563E-4</v>
      </c>
      <c r="Q107" s="14">
        <v>1.2327537276755047E-4</v>
      </c>
      <c r="R107" s="14">
        <v>9.6380081188489602E-5</v>
      </c>
      <c r="S107" s="14">
        <v>1.4780639001293257E-4</v>
      </c>
      <c r="T107" s="14">
        <v>1.3736722841522912E-4</v>
      </c>
      <c r="U107" s="14">
        <v>1.1614976376889014E-4</v>
      </c>
      <c r="V107" s="14">
        <v>8.7897801322901021E-5</v>
      </c>
      <c r="W107" s="14">
        <v>1.2834020646990661E-4</v>
      </c>
      <c r="X107" s="14">
        <v>2.9029704398534807E-5</v>
      </c>
      <c r="Y107" s="14">
        <v>1.0911215046367084E-4</v>
      </c>
      <c r="Z107" s="14">
        <v>9.7879414586094895E-5</v>
      </c>
      <c r="AA107" s="14">
        <v>1.4033440378911262E-4</v>
      </c>
      <c r="AB107" s="14">
        <v>2.1079377373865637E-4</v>
      </c>
      <c r="AC107" s="14">
        <v>1.1892929373193224E-4</v>
      </c>
      <c r="AD107" s="14">
        <v>1.116930241169845E-5</v>
      </c>
      <c r="AE107" s="14">
        <v>6.3308798260851867E-5</v>
      </c>
      <c r="AF107" s="14">
        <v>1.4141073987061968E-4</v>
      </c>
      <c r="AG107" s="14">
        <v>1.2710458985437241E-4</v>
      </c>
      <c r="AH107" s="14">
        <v>9.5326877346295564E-5</v>
      </c>
      <c r="AI107" s="14">
        <v>7.7975533473118529E-5</v>
      </c>
      <c r="AJ107" s="14">
        <v>7.2898005563287385E-5</v>
      </c>
      <c r="AK107" s="14">
        <v>8.2483195331913218E-5</v>
      </c>
      <c r="AL107" s="14">
        <v>1.0879216683542611E-4</v>
      </c>
      <c r="AM107" s="14">
        <v>1.163619175091276E-4</v>
      </c>
      <c r="AN107" s="14">
        <v>1.4316562871028062E-4</v>
      </c>
      <c r="AO107" s="14">
        <v>8.5995115254655503E-5</v>
      </c>
      <c r="AP107" s="14">
        <v>1.6807413793951817E-4</v>
      </c>
      <c r="AQ107" s="14">
        <v>1.2687574968432317E-4</v>
      </c>
      <c r="AR107" s="14">
        <v>1.2771398045670037E-4</v>
      </c>
      <c r="AS107" s="14">
        <v>1.4238855638555508E-4</v>
      </c>
      <c r="AT107" s="14">
        <v>1.1844126068625736E-4</v>
      </c>
      <c r="AU107" s="14">
        <v>1.3441654732909171E-4</v>
      </c>
      <c r="AV107" s="14">
        <v>1.3268783572864315E-4</v>
      </c>
      <c r="AW107" s="14">
        <v>1.4624513383138402E-4</v>
      </c>
      <c r="AX107" s="14">
        <v>2.8671288585002154E-4</v>
      </c>
      <c r="AY107" s="14">
        <v>1.8982154279864881E-4</v>
      </c>
      <c r="AZ107" s="14">
        <v>1.5340896598615476E-4</v>
      </c>
      <c r="BA107" s="14">
        <v>1.3874242536446028E-4</v>
      </c>
      <c r="BB107" s="14">
        <v>1.2429365181965441E-4</v>
      </c>
      <c r="BC107" s="14">
        <v>1.4567642466428978E-4</v>
      </c>
      <c r="BD107" s="14">
        <v>1.4931632621108609E-4</v>
      </c>
      <c r="BE107" s="14">
        <v>1.5494132444868324E-4</v>
      </c>
      <c r="BF107" s="14">
        <v>1.9305688462378784E-4</v>
      </c>
      <c r="BG107" s="14">
        <v>1.5319657178035272E-4</v>
      </c>
      <c r="BH107" s="14">
        <v>1.8211096632761136E-4</v>
      </c>
      <c r="BI107" s="14">
        <v>1.5434811092688029E-4</v>
      </c>
      <c r="BJ107" s="14">
        <v>1.6820355954841234E-4</v>
      </c>
      <c r="BK107" s="14">
        <v>9.7910955684745875E-5</v>
      </c>
      <c r="BL107" s="14">
        <v>1.1124615660163711E-4</v>
      </c>
      <c r="BM107" s="14">
        <v>1.077545418160281E-4</v>
      </c>
      <c r="BN107" s="14">
        <v>1.212045881151205E-4</v>
      </c>
      <c r="BO107" s="14">
        <v>1.6219821436095266E-4</v>
      </c>
      <c r="BP107" s="14">
        <v>1.1240491791750985E-4</v>
      </c>
      <c r="BQ107" s="14">
        <v>1.0825179342415143E-4</v>
      </c>
      <c r="BR107" s="14">
        <v>4.8419415419333961E-5</v>
      </c>
      <c r="BS107" s="14">
        <v>1.2017790381135799E-4</v>
      </c>
      <c r="BT107" s="14">
        <v>1.1618534439601889E-4</v>
      </c>
      <c r="BU107" s="14">
        <v>1.4390084032619996E-4</v>
      </c>
      <c r="BV107" s="14">
        <v>1.8474716360458173E-4</v>
      </c>
      <c r="BW107" s="14">
        <v>1.1412664927902114E-4</v>
      </c>
      <c r="BX107" s="14">
        <v>9.7939542866693247E-5</v>
      </c>
      <c r="BY107" s="14">
        <v>1.9794054923262756E-5</v>
      </c>
      <c r="BZ107" s="14">
        <v>2.7934207597992548E-3</v>
      </c>
      <c r="CA107" s="14">
        <v>1.7833949060211456E-4</v>
      </c>
      <c r="CB107" s="14">
        <v>9.9993064312788022E-5</v>
      </c>
      <c r="CC107" s="14">
        <v>2.2337825387218024E-4</v>
      </c>
      <c r="CD107" s="14">
        <v>3.4206523644240386E-4</v>
      </c>
      <c r="CE107" s="14">
        <v>2.6243535611397451E-4</v>
      </c>
      <c r="CF107" s="14">
        <v>1.5701100951218567E-4</v>
      </c>
      <c r="CG107" s="14">
        <v>1.358725183338979E-4</v>
      </c>
      <c r="CH107" s="14">
        <v>3.3338274432933787E-4</v>
      </c>
      <c r="CI107" s="14">
        <v>5.573241749581995E-4</v>
      </c>
      <c r="CJ107" s="14">
        <v>1.1698762928053399E-3</v>
      </c>
      <c r="CK107" s="14">
        <v>1.5704693652988385E-4</v>
      </c>
      <c r="CL107" s="14">
        <v>7.1252068504792129E-4</v>
      </c>
      <c r="CM107" s="14">
        <v>3.9036209961123625E-4</v>
      </c>
      <c r="CN107" s="14">
        <v>1.8299512540838101E-4</v>
      </c>
      <c r="CO107" s="14">
        <v>1.7581206953736904E-4</v>
      </c>
      <c r="CP107" s="14">
        <v>1.5339137177498857E-4</v>
      </c>
      <c r="CQ107" s="14">
        <v>1.2074070191335697E-2</v>
      </c>
      <c r="CR107" s="14">
        <v>4.7197495696134819E-3</v>
      </c>
      <c r="CS107" s="14">
        <v>1.4165107327560175E-2</v>
      </c>
      <c r="CT107" s="14">
        <v>1.2470414409112824E-2</v>
      </c>
      <c r="CU107" s="14">
        <v>1.6983845244403057E-4</v>
      </c>
      <c r="CV107" s="14">
        <v>1.2234194205782927E-4</v>
      </c>
      <c r="CW107" s="14">
        <v>1.1167572419060947E-3</v>
      </c>
      <c r="CX107" s="14">
        <v>1.2544750056295062E-4</v>
      </c>
      <c r="CY107" s="14">
        <v>1.6004556522246458E-4</v>
      </c>
      <c r="CZ107" s="14">
        <v>8.7825061732303422E-3</v>
      </c>
      <c r="DA107" s="14">
        <v>3.1749489079320073E-3</v>
      </c>
      <c r="DB107" s="14">
        <v>1.020297768895984</v>
      </c>
      <c r="DC107" s="14">
        <v>1.515423109804899E-4</v>
      </c>
      <c r="DD107" s="14">
        <v>5.5730558767485389E-4</v>
      </c>
      <c r="DE107" s="14">
        <v>1.395266675513734E-4</v>
      </c>
      <c r="DF107" s="14">
        <v>1.5343489001101308E-3</v>
      </c>
    </row>
    <row r="108" spans="1:110">
      <c r="A108" s="1" t="s">
        <v>213</v>
      </c>
      <c r="B108" t="s">
        <v>214</v>
      </c>
      <c r="C108" s="14">
        <v>1.6863591745988672E-4</v>
      </c>
      <c r="D108" s="14">
        <v>2.4587994129635164E-4</v>
      </c>
      <c r="E108" s="14">
        <v>2.992564575856751E-4</v>
      </c>
      <c r="F108" s="14">
        <v>7.9852906570719272E-5</v>
      </c>
      <c r="G108" s="14">
        <v>2.4541429782759717E-4</v>
      </c>
      <c r="H108" s="14">
        <v>0</v>
      </c>
      <c r="I108" s="14">
        <v>0</v>
      </c>
      <c r="J108" s="14">
        <v>3.0181550505816086E-4</v>
      </c>
      <c r="K108" s="14">
        <v>4.8189404251680439E-4</v>
      </c>
      <c r="L108" s="14">
        <v>9.7547911132825598E-4</v>
      </c>
      <c r="M108" s="14">
        <v>2.958266625206191E-4</v>
      </c>
      <c r="N108" s="14">
        <v>5.3423296674399838E-4</v>
      </c>
      <c r="O108" s="14">
        <v>2.6904642717083527E-4</v>
      </c>
      <c r="P108" s="14">
        <v>4.1452119427035973E-4</v>
      </c>
      <c r="Q108" s="14">
        <v>2.2488011731300827E-4</v>
      </c>
      <c r="R108" s="14">
        <v>4.9078204621885398E-4</v>
      </c>
      <c r="S108" s="14">
        <v>3.0938690464110826E-4</v>
      </c>
      <c r="T108" s="14">
        <v>3.526211210844631E-4</v>
      </c>
      <c r="U108" s="14">
        <v>2.6412323493033252E-4</v>
      </c>
      <c r="V108" s="14">
        <v>3.9004568104961535E-4</v>
      </c>
      <c r="W108" s="14">
        <v>2.9165749672738147E-4</v>
      </c>
      <c r="X108" s="14">
        <v>8.1420746899202442E-5</v>
      </c>
      <c r="Y108" s="14">
        <v>2.1823626039734693E-4</v>
      </c>
      <c r="Z108" s="14">
        <v>2.2986671692142464E-4</v>
      </c>
      <c r="AA108" s="14">
        <v>3.5291086055974055E-4</v>
      </c>
      <c r="AB108" s="14">
        <v>1.2884092322478415E-3</v>
      </c>
      <c r="AC108" s="14">
        <v>3.7798392797634526E-4</v>
      </c>
      <c r="AD108" s="14">
        <v>2.3466268053462285E-5</v>
      </c>
      <c r="AE108" s="14">
        <v>1.6408896456556195E-4</v>
      </c>
      <c r="AF108" s="14">
        <v>3.6633759610958959E-4</v>
      </c>
      <c r="AG108" s="14">
        <v>3.9780445405134722E-4</v>
      </c>
      <c r="AH108" s="14">
        <v>5.1648039638637407E-4</v>
      </c>
      <c r="AI108" s="14">
        <v>2.2805451461018302E-4</v>
      </c>
      <c r="AJ108" s="14">
        <v>2.1464278426365873E-4</v>
      </c>
      <c r="AK108" s="14">
        <v>3.6640029313611755E-4</v>
      </c>
      <c r="AL108" s="14">
        <v>2.5087412694721923E-4</v>
      </c>
      <c r="AM108" s="14">
        <v>1.4621315504462464E-4</v>
      </c>
      <c r="AN108" s="14">
        <v>1.9408481881055137E-4</v>
      </c>
      <c r="AO108" s="14">
        <v>1.7531191382416281E-4</v>
      </c>
      <c r="AP108" s="14">
        <v>2.1856120184349126E-4</v>
      </c>
      <c r="AQ108" s="14">
        <v>2.3502578867021112E-4</v>
      </c>
      <c r="AR108" s="14">
        <v>2.5467773654854457E-4</v>
      </c>
      <c r="AS108" s="14">
        <v>2.8191502394898422E-4</v>
      </c>
      <c r="AT108" s="14">
        <v>2.384531830832282E-4</v>
      </c>
      <c r="AU108" s="14">
        <v>3.1605070267451033E-4</v>
      </c>
      <c r="AV108" s="14">
        <v>3.0830676282495885E-4</v>
      </c>
      <c r="AW108" s="14">
        <v>4.4977729771877189E-4</v>
      </c>
      <c r="AX108" s="14">
        <v>4.6570410585285339E-4</v>
      </c>
      <c r="AY108" s="14">
        <v>3.8582200224787611E-4</v>
      </c>
      <c r="AZ108" s="14">
        <v>4.075118483573323E-4</v>
      </c>
      <c r="BA108" s="14">
        <v>5.8750208269352472E-4</v>
      </c>
      <c r="BB108" s="14">
        <v>4.2021195644806255E-4</v>
      </c>
      <c r="BC108" s="14">
        <v>3.7688600609516858E-4</v>
      </c>
      <c r="BD108" s="14">
        <v>2.8081059101595481E-4</v>
      </c>
      <c r="BE108" s="14">
        <v>3.8450119558202208E-4</v>
      </c>
      <c r="BF108" s="14">
        <v>5.3670750822127646E-4</v>
      </c>
      <c r="BG108" s="14">
        <v>4.5515503483741968E-4</v>
      </c>
      <c r="BH108" s="14">
        <v>3.7747241720248893E-4</v>
      </c>
      <c r="BI108" s="14">
        <v>2.7424690221033153E-4</v>
      </c>
      <c r="BJ108" s="14">
        <v>3.1971889412470475E-4</v>
      </c>
      <c r="BK108" s="14">
        <v>5.1076000347052906E-4</v>
      </c>
      <c r="BL108" s="14">
        <v>2.1911917059547014E-4</v>
      </c>
      <c r="BM108" s="14">
        <v>3.0606606399508676E-4</v>
      </c>
      <c r="BN108" s="14">
        <v>2.6850619920407295E-4</v>
      </c>
      <c r="BO108" s="14">
        <v>2.8477980036550643E-4</v>
      </c>
      <c r="BP108" s="14">
        <v>2.3568048659204185E-4</v>
      </c>
      <c r="BQ108" s="14">
        <v>1.9276020000084021E-4</v>
      </c>
      <c r="BR108" s="14">
        <v>3.253505126805095E-4</v>
      </c>
      <c r="BS108" s="14">
        <v>3.0651463579217859E-4</v>
      </c>
      <c r="BT108" s="14">
        <v>1.9580219092717044E-4</v>
      </c>
      <c r="BU108" s="14">
        <v>4.7791525954820198E-4</v>
      </c>
      <c r="BV108" s="14">
        <v>9.6222358881364433E-4</v>
      </c>
      <c r="BW108" s="14">
        <v>5.5369890833657234E-4</v>
      </c>
      <c r="BX108" s="14">
        <v>4.4258827372076101E-4</v>
      </c>
      <c r="BY108" s="14">
        <v>8.5044841748251607E-5</v>
      </c>
      <c r="BZ108" s="14">
        <v>3.0154021881304737E-4</v>
      </c>
      <c r="CA108" s="14">
        <v>2.5934546426015952E-4</v>
      </c>
      <c r="CB108" s="14">
        <v>2.7864950411176243E-4</v>
      </c>
      <c r="CC108" s="14">
        <v>2.9670769348081114E-4</v>
      </c>
      <c r="CD108" s="14">
        <v>5.6638595060720372E-4</v>
      </c>
      <c r="CE108" s="14">
        <v>3.4104985453882946E-4</v>
      </c>
      <c r="CF108" s="14">
        <v>2.7859183483001774E-4</v>
      </c>
      <c r="CG108" s="14">
        <v>4.4805099605243218E-4</v>
      </c>
      <c r="CH108" s="14">
        <v>3.1243174123985634E-4</v>
      </c>
      <c r="CI108" s="14">
        <v>1.2669867865066284E-3</v>
      </c>
      <c r="CJ108" s="14">
        <v>4.9932393113197165E-2</v>
      </c>
      <c r="CK108" s="14">
        <v>8.4269691087866761E-4</v>
      </c>
      <c r="CL108" s="14">
        <v>1.5785560992327551E-3</v>
      </c>
      <c r="CM108" s="14">
        <v>3.2584734000244392E-2</v>
      </c>
      <c r="CN108" s="14">
        <v>4.3425763028952284E-4</v>
      </c>
      <c r="CO108" s="14">
        <v>4.4508075958510243E-4</v>
      </c>
      <c r="CP108" s="14">
        <v>6.6583605448049677E-4</v>
      </c>
      <c r="CQ108" s="14">
        <v>4.5621242082501064E-4</v>
      </c>
      <c r="CR108" s="14">
        <v>3.8744377548258376E-4</v>
      </c>
      <c r="CS108" s="14">
        <v>5.2078845002098879E-4</v>
      </c>
      <c r="CT108" s="14">
        <v>2.2011572125799664E-4</v>
      </c>
      <c r="CU108" s="14">
        <v>1.0855716308332715E-3</v>
      </c>
      <c r="CV108" s="14">
        <v>4.0932229219268698E-4</v>
      </c>
      <c r="CW108" s="14">
        <v>2.4627776533657525E-2</v>
      </c>
      <c r="CX108" s="14">
        <v>3.1042002355496511E-4</v>
      </c>
      <c r="CY108" s="14">
        <v>6.0977533827898372E-4</v>
      </c>
      <c r="CZ108" s="14">
        <v>2.7376900282487645E-3</v>
      </c>
      <c r="DA108" s="14">
        <v>1.0539743340653607E-3</v>
      </c>
      <c r="DB108" s="14">
        <v>7.5658008283489993E-4</v>
      </c>
      <c r="DC108" s="14">
        <v>1.0082563750689097</v>
      </c>
      <c r="DD108" s="14">
        <v>2.1196286862178561E-3</v>
      </c>
      <c r="DE108" s="14">
        <v>3.9922482567693383E-4</v>
      </c>
      <c r="DF108" s="14">
        <v>8.2801983031203174E-4</v>
      </c>
    </row>
    <row r="109" spans="1:110">
      <c r="A109" s="1" t="s">
        <v>215</v>
      </c>
      <c r="B109" t="s">
        <v>216</v>
      </c>
      <c r="C109" s="14">
        <v>3.055095200895266E-4</v>
      </c>
      <c r="D109" s="14">
        <v>4.625914463983684E-4</v>
      </c>
      <c r="E109" s="14">
        <v>1.269331746544138E-3</v>
      </c>
      <c r="F109" s="14">
        <v>2.0363644578560956E-4</v>
      </c>
      <c r="G109" s="14">
        <v>1.2674948040852013E-3</v>
      </c>
      <c r="H109" s="14">
        <v>0</v>
      </c>
      <c r="I109" s="14">
        <v>0</v>
      </c>
      <c r="J109" s="14">
        <v>4.6656959027064823E-4</v>
      </c>
      <c r="K109" s="14">
        <v>5.6292428647639406E-4</v>
      </c>
      <c r="L109" s="14">
        <v>6.1222549704921178E-4</v>
      </c>
      <c r="M109" s="14">
        <v>4.7513118283167195E-4</v>
      </c>
      <c r="N109" s="14">
        <v>1.7821039495578251E-4</v>
      </c>
      <c r="O109" s="14">
        <v>4.234162155669441E-4</v>
      </c>
      <c r="P109" s="14">
        <v>5.3353752764526542E-4</v>
      </c>
      <c r="Q109" s="14">
        <v>3.6190642465800239E-4</v>
      </c>
      <c r="R109" s="14">
        <v>5.8829819707692727E-4</v>
      </c>
      <c r="S109" s="14">
        <v>4.1069694924018396E-4</v>
      </c>
      <c r="T109" s="14">
        <v>4.793379137426011E-4</v>
      </c>
      <c r="U109" s="14">
        <v>4.161752068270053E-4</v>
      </c>
      <c r="V109" s="14">
        <v>4.0137766813072633E-4</v>
      </c>
      <c r="W109" s="14">
        <v>4.7579945319944873E-4</v>
      </c>
      <c r="X109" s="14">
        <v>1.5929779525476333E-4</v>
      </c>
      <c r="Y109" s="14">
        <v>4.5020361497789504E-4</v>
      </c>
      <c r="Z109" s="14">
        <v>5.2500545839952628E-4</v>
      </c>
      <c r="AA109" s="14">
        <v>5.642695614032165E-4</v>
      </c>
      <c r="AB109" s="14">
        <v>9.7579760934868786E-4</v>
      </c>
      <c r="AC109" s="14">
        <v>5.5661034954691195E-4</v>
      </c>
      <c r="AD109" s="14">
        <v>3.9864329133145607E-5</v>
      </c>
      <c r="AE109" s="14">
        <v>2.2416897027091752E-4</v>
      </c>
      <c r="AF109" s="14">
        <v>5.6013185275766619E-4</v>
      </c>
      <c r="AG109" s="14">
        <v>5.6085277746502251E-4</v>
      </c>
      <c r="AH109" s="14">
        <v>4.1862331409106248E-4</v>
      </c>
      <c r="AI109" s="14">
        <v>4.6957823820610806E-4</v>
      </c>
      <c r="AJ109" s="14">
        <v>3.8807692717290876E-4</v>
      </c>
      <c r="AK109" s="14">
        <v>3.38718353148394E-4</v>
      </c>
      <c r="AL109" s="14">
        <v>4.0149851932148016E-4</v>
      </c>
      <c r="AM109" s="14">
        <v>3.1699875865140578E-4</v>
      </c>
      <c r="AN109" s="14">
        <v>3.9344848886836432E-4</v>
      </c>
      <c r="AO109" s="14">
        <v>3.0745858072769476E-4</v>
      </c>
      <c r="AP109" s="14">
        <v>4.6086909351532275E-4</v>
      </c>
      <c r="AQ109" s="14">
        <v>3.9907425640730296E-4</v>
      </c>
      <c r="AR109" s="14">
        <v>5.0801912867781294E-4</v>
      </c>
      <c r="AS109" s="14">
        <v>4.9649644256449744E-4</v>
      </c>
      <c r="AT109" s="14">
        <v>3.87331183265159E-4</v>
      </c>
      <c r="AU109" s="14">
        <v>5.1211197110390464E-4</v>
      </c>
      <c r="AV109" s="14">
        <v>7.4618090688587297E-4</v>
      </c>
      <c r="AW109" s="14">
        <v>6.1883599589828537E-4</v>
      </c>
      <c r="AX109" s="14">
        <v>6.7303270603666213E-4</v>
      </c>
      <c r="AY109" s="14">
        <v>6.6809765711736669E-4</v>
      </c>
      <c r="AZ109" s="14">
        <v>7.192306915553327E-4</v>
      </c>
      <c r="BA109" s="14">
        <v>7.3209896659977367E-4</v>
      </c>
      <c r="BB109" s="14">
        <v>5.5837953030454172E-4</v>
      </c>
      <c r="BC109" s="14">
        <v>6.5166072719240761E-4</v>
      </c>
      <c r="BD109" s="14">
        <v>6.2392677742194335E-4</v>
      </c>
      <c r="BE109" s="14">
        <v>7.3537173051593612E-4</v>
      </c>
      <c r="BF109" s="14">
        <v>7.3165358857835193E-4</v>
      </c>
      <c r="BG109" s="14">
        <v>6.576010670248316E-4</v>
      </c>
      <c r="BH109" s="14">
        <v>6.5518371066293263E-4</v>
      </c>
      <c r="BI109" s="14">
        <v>4.3706698364116451E-4</v>
      </c>
      <c r="BJ109" s="14">
        <v>4.7733698986660922E-4</v>
      </c>
      <c r="BK109" s="14">
        <v>5.0088112003086307E-4</v>
      </c>
      <c r="BL109" s="14">
        <v>4.3106836565212343E-4</v>
      </c>
      <c r="BM109" s="14">
        <v>6.0528563523246223E-4</v>
      </c>
      <c r="BN109" s="14">
        <v>4.8138903231585267E-4</v>
      </c>
      <c r="BO109" s="14">
        <v>7.0504704858004503E-4</v>
      </c>
      <c r="BP109" s="14">
        <v>6.5435777461780658E-4</v>
      </c>
      <c r="BQ109" s="14">
        <v>2.654986970685006E-4</v>
      </c>
      <c r="BR109" s="14">
        <v>2.8902475204095108E-4</v>
      </c>
      <c r="BS109" s="14">
        <v>6.1406323041636143E-4</v>
      </c>
      <c r="BT109" s="14">
        <v>1.9667162561172384E-4</v>
      </c>
      <c r="BU109" s="14">
        <v>1.1175684568769302E-3</v>
      </c>
      <c r="BV109" s="14">
        <v>6.0255999004273878E-4</v>
      </c>
      <c r="BW109" s="14">
        <v>1.8038778263088813E-3</v>
      </c>
      <c r="BX109" s="14">
        <v>9.0402269187868953E-4</v>
      </c>
      <c r="BY109" s="14">
        <v>4.2002257520915145E-4</v>
      </c>
      <c r="BZ109" s="14">
        <v>3.8711015303043091E-4</v>
      </c>
      <c r="CA109" s="14">
        <v>4.547306996398173E-4</v>
      </c>
      <c r="CB109" s="14">
        <v>6.0028543748648572E-4</v>
      </c>
      <c r="CC109" s="14">
        <v>5.5145883674911455E-4</v>
      </c>
      <c r="CD109" s="14">
        <v>6.5433042832965598E-4</v>
      </c>
      <c r="CE109" s="14">
        <v>5.2523047606880733E-4</v>
      </c>
      <c r="CF109" s="14">
        <v>6.4285827406945057E-4</v>
      </c>
      <c r="CG109" s="14">
        <v>7.2875569654141145E-4</v>
      </c>
      <c r="CH109" s="14">
        <v>3.4355853305570726E-4</v>
      </c>
      <c r="CI109" s="14">
        <v>8.4538250443791341E-4</v>
      </c>
      <c r="CJ109" s="14">
        <v>5.1407074775329771E-3</v>
      </c>
      <c r="CK109" s="14">
        <v>2.2349063857593026E-3</v>
      </c>
      <c r="CL109" s="14">
        <v>1.3280855591621368E-3</v>
      </c>
      <c r="CM109" s="14">
        <v>4.7570752940414391E-3</v>
      </c>
      <c r="CN109" s="14">
        <v>6.7653843263258283E-4</v>
      </c>
      <c r="CO109" s="14">
        <v>4.9031876817725423E-4</v>
      </c>
      <c r="CP109" s="14">
        <v>2.3893484982105153E-3</v>
      </c>
      <c r="CQ109" s="14">
        <v>7.8337788094810291E-4</v>
      </c>
      <c r="CR109" s="14">
        <v>5.6534150778492426E-4</v>
      </c>
      <c r="CS109" s="14">
        <v>5.2329688395494941E-4</v>
      </c>
      <c r="CT109" s="14">
        <v>4.8540827949691877E-4</v>
      </c>
      <c r="CU109" s="14">
        <v>3.1454506255964563E-3</v>
      </c>
      <c r="CV109" s="14">
        <v>1.2103434173668553E-3</v>
      </c>
      <c r="CW109" s="14">
        <v>4.5550785155838887E-3</v>
      </c>
      <c r="CX109" s="14">
        <v>8.1020764498710958E-4</v>
      </c>
      <c r="CY109" s="14">
        <v>1.4887061859196271E-3</v>
      </c>
      <c r="CZ109" s="14">
        <v>2.5865001579950552E-3</v>
      </c>
      <c r="DA109" s="14">
        <v>8.2640746700704494E-4</v>
      </c>
      <c r="DB109" s="14">
        <v>1.9850690078699515E-3</v>
      </c>
      <c r="DC109" s="14">
        <v>3.3849535393441397E-3</v>
      </c>
      <c r="DD109" s="14">
        <v>1.0103082925558837</v>
      </c>
      <c r="DE109" s="14">
        <v>6.3828218663998873E-4</v>
      </c>
      <c r="DF109" s="14">
        <v>8.9793939779961003E-4</v>
      </c>
    </row>
    <row r="110" spans="1:110">
      <c r="A110" s="1" t="s">
        <v>217</v>
      </c>
      <c r="B110" t="s">
        <v>218</v>
      </c>
      <c r="C110" s="14">
        <v>1.1835209643288225E-3</v>
      </c>
      <c r="D110" s="14">
        <v>1.8428030949735102E-3</v>
      </c>
      <c r="E110" s="14">
        <v>2.198343883452357E-3</v>
      </c>
      <c r="F110" s="14">
        <v>2.3196230137566077E-3</v>
      </c>
      <c r="G110" s="14">
        <v>2.197784869546548E-3</v>
      </c>
      <c r="H110" s="14">
        <v>0</v>
      </c>
      <c r="I110" s="14">
        <v>0</v>
      </c>
      <c r="J110" s="14">
        <v>3.9033394153060786E-3</v>
      </c>
      <c r="K110" s="14">
        <v>1.9439100670072932E-3</v>
      </c>
      <c r="L110" s="14">
        <v>1.577569801452499E-3</v>
      </c>
      <c r="M110" s="14">
        <v>1.4772881723829092E-3</v>
      </c>
      <c r="N110" s="14">
        <v>3.450516573457846E-4</v>
      </c>
      <c r="O110" s="14">
        <v>2.2082556540596204E-3</v>
      </c>
      <c r="P110" s="14">
        <v>2.7690388610311931E-3</v>
      </c>
      <c r="Q110" s="14">
        <v>1.9662786440760483E-3</v>
      </c>
      <c r="R110" s="14">
        <v>2.8323840672127829E-3</v>
      </c>
      <c r="S110" s="14">
        <v>2.1515312358672111E-3</v>
      </c>
      <c r="T110" s="14">
        <v>2.160660386250921E-3</v>
      </c>
      <c r="U110" s="14">
        <v>2.0690236293390905E-3</v>
      </c>
      <c r="V110" s="14">
        <v>2.2910167583966839E-3</v>
      </c>
      <c r="W110" s="14">
        <v>2.8476929607602081E-3</v>
      </c>
      <c r="X110" s="14">
        <v>6.2246007161347386E-4</v>
      </c>
      <c r="Y110" s="14">
        <v>1.5847915987016257E-3</v>
      </c>
      <c r="Z110" s="14">
        <v>2.0101804769405256E-3</v>
      </c>
      <c r="AA110" s="14">
        <v>2.2013464278976308E-3</v>
      </c>
      <c r="AB110" s="14">
        <v>3.0430297080649839E-3</v>
      </c>
      <c r="AC110" s="14">
        <v>2.6153583046874961E-3</v>
      </c>
      <c r="AD110" s="14">
        <v>1.4702338251025229E-4</v>
      </c>
      <c r="AE110" s="14">
        <v>1.1245371515716869E-3</v>
      </c>
      <c r="AF110" s="14">
        <v>1.6990941529306804E-3</v>
      </c>
      <c r="AG110" s="14">
        <v>1.922279676327328E-3</v>
      </c>
      <c r="AH110" s="14">
        <v>2.9219142041112364E-3</v>
      </c>
      <c r="AI110" s="14">
        <v>3.6579915066692055E-3</v>
      </c>
      <c r="AJ110" s="14">
        <v>2.1366683725172176E-3</v>
      </c>
      <c r="AK110" s="14">
        <v>2.0141887109434479E-3</v>
      </c>
      <c r="AL110" s="14">
        <v>2.4311091759690977E-3</v>
      </c>
      <c r="AM110" s="14">
        <v>9.8009826410925659E-4</v>
      </c>
      <c r="AN110" s="14">
        <v>1.1558445647069833E-3</v>
      </c>
      <c r="AO110" s="14">
        <v>1.2421589360866667E-3</v>
      </c>
      <c r="AP110" s="14">
        <v>1.7651982722989843E-3</v>
      </c>
      <c r="AQ110" s="14">
        <v>1.3690259772385941E-3</v>
      </c>
      <c r="AR110" s="14">
        <v>1.7534678735572433E-3</v>
      </c>
      <c r="AS110" s="14">
        <v>1.7618645052455838E-3</v>
      </c>
      <c r="AT110" s="14">
        <v>1.6117305398289606E-3</v>
      </c>
      <c r="AU110" s="14">
        <v>2.3911429844568574E-3</v>
      </c>
      <c r="AV110" s="14">
        <v>2.6333799858809888E-3</v>
      </c>
      <c r="AW110" s="14">
        <v>3.4063069006630034E-3</v>
      </c>
      <c r="AX110" s="14">
        <v>2.5799395301832032E-3</v>
      </c>
      <c r="AY110" s="14">
        <v>2.7644154099131851E-3</v>
      </c>
      <c r="AZ110" s="14">
        <v>3.1564030784974515E-3</v>
      </c>
      <c r="BA110" s="14">
        <v>2.8588115849768952E-3</v>
      </c>
      <c r="BB110" s="14">
        <v>2.9336154006918444E-3</v>
      </c>
      <c r="BC110" s="14">
        <v>2.9294710471472391E-3</v>
      </c>
      <c r="BD110" s="14">
        <v>2.2445402476930299E-3</v>
      </c>
      <c r="BE110" s="14">
        <v>2.3515887596635933E-3</v>
      </c>
      <c r="BF110" s="14">
        <v>2.4143573077635961E-3</v>
      </c>
      <c r="BG110" s="14">
        <v>2.2306588496487805E-3</v>
      </c>
      <c r="BH110" s="14">
        <v>2.2861364921423753E-3</v>
      </c>
      <c r="BI110" s="14">
        <v>1.957044351885292E-3</v>
      </c>
      <c r="BJ110" s="14">
        <v>3.7147244191017945E-3</v>
      </c>
      <c r="BK110" s="14">
        <v>3.317787944641085E-3</v>
      </c>
      <c r="BL110" s="14">
        <v>1.7802443304956181E-3</v>
      </c>
      <c r="BM110" s="14">
        <v>1.7429613810363695E-3</v>
      </c>
      <c r="BN110" s="14">
        <v>1.2284621010553449E-3</v>
      </c>
      <c r="BO110" s="14">
        <v>3.5569464212656479E-3</v>
      </c>
      <c r="BP110" s="14">
        <v>1.3154562572306949E-3</v>
      </c>
      <c r="BQ110" s="14">
        <v>7.5816158651956754E-4</v>
      </c>
      <c r="BR110" s="14">
        <v>7.184079023256169E-4</v>
      </c>
      <c r="BS110" s="14">
        <v>1.4863377477575992E-3</v>
      </c>
      <c r="BT110" s="14">
        <v>3.9678742596619488E-3</v>
      </c>
      <c r="BU110" s="14">
        <v>3.0621825733890998E-3</v>
      </c>
      <c r="BV110" s="14">
        <v>4.5247088734655817E-3</v>
      </c>
      <c r="BW110" s="14">
        <v>2.6387069402463263E-3</v>
      </c>
      <c r="BX110" s="14">
        <v>1.147859286679503E-3</v>
      </c>
      <c r="BY110" s="14">
        <v>3.976154401161449E-4</v>
      </c>
      <c r="BZ110" s="14">
        <v>2.4335401740931376E-3</v>
      </c>
      <c r="CA110" s="14">
        <v>1.9951276628720821E-3</v>
      </c>
      <c r="CB110" s="14">
        <v>2.3215296928839166E-3</v>
      </c>
      <c r="CC110" s="14">
        <v>5.0502940075341195E-3</v>
      </c>
      <c r="CD110" s="14">
        <v>2.9666272616830696E-3</v>
      </c>
      <c r="CE110" s="14">
        <v>6.5978646656305491E-3</v>
      </c>
      <c r="CF110" s="14">
        <v>2.5863773251115132E-3</v>
      </c>
      <c r="CG110" s="14">
        <v>2.7038047092217774E-3</v>
      </c>
      <c r="CH110" s="14">
        <v>3.9900774351515301E-3</v>
      </c>
      <c r="CI110" s="14">
        <v>3.5933226498763653E-3</v>
      </c>
      <c r="CJ110" s="14">
        <v>4.0563029368893581E-3</v>
      </c>
      <c r="CK110" s="14">
        <v>1.7223746086688382E-3</v>
      </c>
      <c r="CL110" s="14">
        <v>3.8280804203486922E-3</v>
      </c>
      <c r="CM110" s="14">
        <v>3.7202272430267667E-3</v>
      </c>
      <c r="CN110" s="14">
        <v>3.949382481060435E-3</v>
      </c>
      <c r="CO110" s="14">
        <v>1.9808722400853226E-3</v>
      </c>
      <c r="CP110" s="14">
        <v>8.7600999572717709E-3</v>
      </c>
      <c r="CQ110" s="14">
        <v>2.546577595489985E-3</v>
      </c>
      <c r="CR110" s="14">
        <v>3.0852741279284645E-3</v>
      </c>
      <c r="CS110" s="14">
        <v>4.6125905440197604E-3</v>
      </c>
      <c r="CT110" s="14">
        <v>5.6678343564203386E-3</v>
      </c>
      <c r="CU110" s="14">
        <v>5.8040071735804728E-3</v>
      </c>
      <c r="CV110" s="14">
        <v>1.7712317891319985E-3</v>
      </c>
      <c r="CW110" s="14">
        <v>3.4213393392418098E-3</v>
      </c>
      <c r="CX110" s="14">
        <v>2.7010416674374941E-3</v>
      </c>
      <c r="CY110" s="14">
        <v>2.4172184084785362E-3</v>
      </c>
      <c r="CZ110" s="14">
        <v>3.4692526750900047E-3</v>
      </c>
      <c r="DA110" s="14">
        <v>2.0402932132403575E-3</v>
      </c>
      <c r="DB110" s="14">
        <v>4.6134966417865257E-3</v>
      </c>
      <c r="DC110" s="14">
        <v>2.38303258485214E-3</v>
      </c>
      <c r="DD110" s="14">
        <v>3.7579217463349491E-3</v>
      </c>
      <c r="DE110" s="14">
        <v>1.0025935965386374</v>
      </c>
      <c r="DF110" s="14">
        <v>2.0894683288583092E-3</v>
      </c>
    </row>
    <row r="111" spans="1:110">
      <c r="A111" s="1" t="s">
        <v>219</v>
      </c>
      <c r="B111" t="s">
        <v>220</v>
      </c>
      <c r="C111" s="14">
        <v>1.7642177677495843E-2</v>
      </c>
      <c r="D111" s="14">
        <v>2.07206853434465E-2</v>
      </c>
      <c r="E111" s="14">
        <v>2.0520461836966496E-2</v>
      </c>
      <c r="F111" s="14">
        <v>1.3472977232565467E-2</v>
      </c>
      <c r="G111" s="14">
        <v>1.9358651042869088E-2</v>
      </c>
      <c r="H111" s="14">
        <v>0</v>
      </c>
      <c r="I111" s="14">
        <v>0</v>
      </c>
      <c r="J111" s="14">
        <v>1.0022005035168024E-2</v>
      </c>
      <c r="K111" s="14">
        <v>9.7393219264224583E-3</v>
      </c>
      <c r="L111" s="14">
        <v>8.4066041175887268E-3</v>
      </c>
      <c r="M111" s="14">
        <v>1.0966344641864363E-2</v>
      </c>
      <c r="N111" s="14">
        <v>3.6874329685560917E-3</v>
      </c>
      <c r="O111" s="14">
        <v>7.8888836464046201E-3</v>
      </c>
      <c r="P111" s="14">
        <v>6.7690326948240563E-3</v>
      </c>
      <c r="Q111" s="14">
        <v>1.3517070515754069E-2</v>
      </c>
      <c r="R111" s="14">
        <v>8.3697268786889489E-3</v>
      </c>
      <c r="S111" s="14">
        <v>7.1782797049803901E-3</v>
      </c>
      <c r="T111" s="14">
        <v>6.7701487295716333E-3</v>
      </c>
      <c r="U111" s="14">
        <v>5.7275943947464438E-3</v>
      </c>
      <c r="V111" s="14">
        <v>3.7143091707491746E-3</v>
      </c>
      <c r="W111" s="14">
        <v>6.3802531955827737E-3</v>
      </c>
      <c r="X111" s="14">
        <v>1.7530877201532601E-3</v>
      </c>
      <c r="Y111" s="14">
        <v>4.1459653165759978E-3</v>
      </c>
      <c r="Z111" s="14">
        <v>5.1887015936308558E-3</v>
      </c>
      <c r="AA111" s="14">
        <v>6.5611108992585715E-3</v>
      </c>
      <c r="AB111" s="14">
        <v>6.8116599516467201E-3</v>
      </c>
      <c r="AC111" s="14">
        <v>1.5192063952261256E-2</v>
      </c>
      <c r="AD111" s="14">
        <v>6.6521071573348101E-4</v>
      </c>
      <c r="AE111" s="14">
        <v>1.6527496685887055E-2</v>
      </c>
      <c r="AF111" s="14">
        <v>6.3808578729854975E-3</v>
      </c>
      <c r="AG111" s="14">
        <v>1.0364436092225017E-2</v>
      </c>
      <c r="AH111" s="14">
        <v>1.9473854642632429E-2</v>
      </c>
      <c r="AI111" s="14">
        <v>9.3226339275499556E-3</v>
      </c>
      <c r="AJ111" s="14">
        <v>1.0306642253041261E-2</v>
      </c>
      <c r="AK111" s="14">
        <v>1.4183095100296412E-2</v>
      </c>
      <c r="AL111" s="14">
        <v>1.2489458127946558E-2</v>
      </c>
      <c r="AM111" s="14">
        <v>1.0782250756378044E-2</v>
      </c>
      <c r="AN111" s="14">
        <v>8.3667891102243604E-3</v>
      </c>
      <c r="AO111" s="14">
        <v>1.3570311270302716E-2</v>
      </c>
      <c r="AP111" s="14">
        <v>1.0298870349448461E-2</v>
      </c>
      <c r="AQ111" s="14">
        <v>7.9027380745342272E-3</v>
      </c>
      <c r="AR111" s="14">
        <v>8.2195372385480778E-3</v>
      </c>
      <c r="AS111" s="14">
        <v>7.4982062181944125E-3</v>
      </c>
      <c r="AT111" s="14">
        <v>7.8248863735131298E-3</v>
      </c>
      <c r="AU111" s="14">
        <v>1.6886488350916606E-2</v>
      </c>
      <c r="AV111" s="14">
        <v>1.1928342442069055E-2</v>
      </c>
      <c r="AW111" s="14">
        <v>7.3803860242973342E-3</v>
      </c>
      <c r="AX111" s="14">
        <v>6.0872498617204028E-3</v>
      </c>
      <c r="AY111" s="14">
        <v>6.7116177803608285E-3</v>
      </c>
      <c r="AZ111" s="14">
        <v>8.5772956263316276E-3</v>
      </c>
      <c r="BA111" s="14">
        <v>1.3804008634161214E-2</v>
      </c>
      <c r="BB111" s="14">
        <v>7.667269743133036E-3</v>
      </c>
      <c r="BC111" s="14">
        <v>7.9733210404875129E-3</v>
      </c>
      <c r="BD111" s="14">
        <v>5.2107120646291494E-3</v>
      </c>
      <c r="BE111" s="14">
        <v>1.1218344307188278E-2</v>
      </c>
      <c r="BF111" s="14">
        <v>6.7638297838027456E-3</v>
      </c>
      <c r="BG111" s="14">
        <v>7.9770155530823148E-3</v>
      </c>
      <c r="BH111" s="14">
        <v>6.3294387535462087E-3</v>
      </c>
      <c r="BI111" s="14">
        <v>1.4357485141133417E-2</v>
      </c>
      <c r="BJ111" s="14">
        <v>1.4871378567100822E-2</v>
      </c>
      <c r="BK111" s="14">
        <v>6.7944514979466544E-3</v>
      </c>
      <c r="BL111" s="14">
        <v>6.9224330194305409E-3</v>
      </c>
      <c r="BM111" s="14">
        <v>2.0099831350146778E-2</v>
      </c>
      <c r="BN111" s="14">
        <v>2.0466229345877031E-2</v>
      </c>
      <c r="BO111" s="14">
        <v>1.5952330723454186E-2</v>
      </c>
      <c r="BP111" s="14">
        <v>1.3411099249327089E-2</v>
      </c>
      <c r="BQ111" s="14">
        <v>6.6470847834451015E-3</v>
      </c>
      <c r="BR111" s="14">
        <v>4.3776926686391856E-3</v>
      </c>
      <c r="BS111" s="14">
        <v>1.2683142425363737E-2</v>
      </c>
      <c r="BT111" s="14">
        <v>3.7270118663606743E-3</v>
      </c>
      <c r="BU111" s="14">
        <v>9.9604031552723033E-3</v>
      </c>
      <c r="BV111" s="14">
        <v>6.7377097116606581E-3</v>
      </c>
      <c r="BW111" s="14">
        <v>1.032761543364368E-2</v>
      </c>
      <c r="BX111" s="14">
        <v>2.0569300362021863E-2</v>
      </c>
      <c r="BY111" s="14">
        <v>1.5247465444618682E-3</v>
      </c>
      <c r="BZ111" s="14">
        <v>2.0580029213360881E-2</v>
      </c>
      <c r="CA111" s="14">
        <v>8.382428542158666E-3</v>
      </c>
      <c r="CB111" s="14">
        <v>7.4767231479884637E-3</v>
      </c>
      <c r="CC111" s="14">
        <v>9.4117211296625789E-3</v>
      </c>
      <c r="CD111" s="14">
        <v>2.3415398806750136E-2</v>
      </c>
      <c r="CE111" s="14">
        <v>9.5919620370647999E-3</v>
      </c>
      <c r="CF111" s="14">
        <v>1.671984490793036E-2</v>
      </c>
      <c r="CG111" s="14">
        <v>1.3651794550522586E-2</v>
      </c>
      <c r="CH111" s="14">
        <v>2.1574139074573466E-3</v>
      </c>
      <c r="CI111" s="14">
        <v>1.3747476828533178E-2</v>
      </c>
      <c r="CJ111" s="14">
        <v>6.9771841958300813E-3</v>
      </c>
      <c r="CK111" s="14">
        <v>7.9036942964301436E-3</v>
      </c>
      <c r="CL111" s="14">
        <v>1.634605743709518E-2</v>
      </c>
      <c r="CM111" s="14">
        <v>1.0578984834233493E-2</v>
      </c>
      <c r="CN111" s="14">
        <v>3.6220647730292321E-3</v>
      </c>
      <c r="CO111" s="14">
        <v>1.6474612554290637E-2</v>
      </c>
      <c r="CP111" s="14">
        <v>8.6898906459713116E-3</v>
      </c>
      <c r="CQ111" s="14">
        <v>5.3498683799180578E-3</v>
      </c>
      <c r="CR111" s="14">
        <v>1.6970105507153433E-2</v>
      </c>
      <c r="CS111" s="14">
        <v>1.2140260091263747E-2</v>
      </c>
      <c r="CT111" s="14">
        <v>6.7319661767719858E-3</v>
      </c>
      <c r="CU111" s="14">
        <v>8.3425161047988514E-3</v>
      </c>
      <c r="CV111" s="14">
        <v>8.4045380701606807E-3</v>
      </c>
      <c r="CW111" s="14">
        <v>7.2044663642818951E-3</v>
      </c>
      <c r="CX111" s="14">
        <v>1.2208968731093171E-2</v>
      </c>
      <c r="CY111" s="14">
        <v>1.3728865306960049E-2</v>
      </c>
      <c r="CZ111" s="14">
        <v>5.8996716528654123E-3</v>
      </c>
      <c r="DA111" s="14">
        <v>6.973616138565209E-3</v>
      </c>
      <c r="DB111" s="14">
        <v>7.428137194514719E-3</v>
      </c>
      <c r="DC111" s="14">
        <v>3.6453844797395773E-3</v>
      </c>
      <c r="DD111" s="14">
        <v>4.62964142497583E-3</v>
      </c>
      <c r="DE111" s="14">
        <v>8.4165348216569801E-3</v>
      </c>
      <c r="DF111" s="14">
        <v>1.0040282793534197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7"/>
  <dimension ref="A1:L112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4.6640625" style="5" customWidth="1"/>
    <col min="2" max="2" width="27.1640625" style="5" customWidth="1"/>
    <col min="3" max="11" width="12.5" style="5" customWidth="1"/>
    <col min="12" max="12" width="12.83203125" style="7" bestFit="1" customWidth="1"/>
    <col min="13" max="16384" width="9" style="5"/>
  </cols>
  <sheetData>
    <row r="1" spans="1:12">
      <c r="A1" s="1" t="s">
        <v>280</v>
      </c>
      <c r="J1" s="7"/>
      <c r="K1" s="7"/>
    </row>
    <row r="2" spans="1:12">
      <c r="C2" s="5" t="s">
        <v>223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7" t="s">
        <v>247</v>
      </c>
      <c r="K2" s="7" t="s">
        <v>250</v>
      </c>
    </row>
    <row r="3" spans="1:12" ht="41.25" customHeight="1">
      <c r="C3" s="11" t="s">
        <v>272</v>
      </c>
      <c r="D3" s="11" t="s">
        <v>273</v>
      </c>
      <c r="E3" s="11" t="s">
        <v>274</v>
      </c>
      <c r="F3" s="11" t="s">
        <v>257</v>
      </c>
      <c r="G3" s="11" t="s">
        <v>258</v>
      </c>
      <c r="H3" s="11" t="s">
        <v>259</v>
      </c>
      <c r="I3" s="11" t="s">
        <v>0</v>
      </c>
      <c r="J3" s="12" t="s">
        <v>260</v>
      </c>
      <c r="K3" s="12" t="s">
        <v>263</v>
      </c>
      <c r="L3" s="11" t="s">
        <v>269</v>
      </c>
    </row>
    <row r="4" spans="1:12" ht="15" customHeight="1">
      <c r="A4" s="5" t="s">
        <v>3</v>
      </c>
      <c r="B4" s="5" t="s">
        <v>26</v>
      </c>
      <c r="C4" s="4">
        <v>792.33375890603963</v>
      </c>
      <c r="D4" s="4">
        <v>13839.425841522623</v>
      </c>
      <c r="E4" s="4">
        <v>440.20997468021324</v>
      </c>
      <c r="F4" s="4">
        <v>11.540616255355278</v>
      </c>
      <c r="G4" s="4">
        <v>128.79716099407983</v>
      </c>
      <c r="H4" s="4">
        <v>212.77265138589931</v>
      </c>
      <c r="I4" s="4">
        <v>181.90157779680123</v>
      </c>
      <c r="J4" s="4">
        <v>134.23181610385089</v>
      </c>
      <c r="K4" s="4">
        <v>36358.78660235514</v>
      </c>
      <c r="L4" s="7">
        <v>52100</v>
      </c>
    </row>
    <row r="5" spans="1:12" ht="15" customHeight="1">
      <c r="A5" s="5" t="s">
        <v>4</v>
      </c>
      <c r="B5" s="5" t="s">
        <v>27</v>
      </c>
      <c r="C5" s="4">
        <v>278.67154722149849</v>
      </c>
      <c r="D5" s="4">
        <v>3491.3235322704959</v>
      </c>
      <c r="E5" s="4">
        <v>146.95991765644987</v>
      </c>
      <c r="F5" s="4">
        <v>2.9889624010303097</v>
      </c>
      <c r="G5" s="4">
        <v>0.90230573143085435</v>
      </c>
      <c r="H5" s="4">
        <v>598.78591990888174</v>
      </c>
      <c r="I5" s="4">
        <v>-23.795743517975488</v>
      </c>
      <c r="J5" s="4">
        <v>1.3806406742572841</v>
      </c>
      <c r="K5" s="4">
        <v>12284.782917653929</v>
      </c>
      <c r="L5" s="7">
        <v>16781.999999999996</v>
      </c>
    </row>
    <row r="6" spans="1:12" ht="15" customHeight="1">
      <c r="A6" s="5" t="s">
        <v>6</v>
      </c>
      <c r="B6" s="5" t="s">
        <v>28</v>
      </c>
      <c r="C6" s="4">
        <v>92.947637525546227</v>
      </c>
      <c r="D6" s="4">
        <v>5180.1634105790527</v>
      </c>
      <c r="E6" s="4">
        <v>125.21009371651446</v>
      </c>
      <c r="F6" s="4">
        <v>10.751872141447977</v>
      </c>
      <c r="G6" s="4">
        <v>9.183978210298422</v>
      </c>
      <c r="H6" s="4">
        <v>65.49400847567955</v>
      </c>
      <c r="I6" s="4">
        <v>10.780138375633433</v>
      </c>
      <c r="J6" s="4">
        <v>9.557200055173805</v>
      </c>
      <c r="K6" s="4">
        <v>3643.9116609206467</v>
      </c>
      <c r="L6" s="7">
        <v>9147.9999999999927</v>
      </c>
    </row>
    <row r="7" spans="1:12" ht="15" customHeight="1">
      <c r="A7" s="5" t="s">
        <v>7</v>
      </c>
      <c r="B7" s="5" t="s">
        <v>29</v>
      </c>
      <c r="C7" s="4">
        <v>99.184054815450693</v>
      </c>
      <c r="D7" s="4">
        <v>1669.7559520862467</v>
      </c>
      <c r="E7" s="4">
        <v>33.251201162282506</v>
      </c>
      <c r="F7" s="4">
        <v>1.9694227761981369</v>
      </c>
      <c r="G7" s="4">
        <v>48.523853696648651</v>
      </c>
      <c r="H7" s="4">
        <v>225.44466005289979</v>
      </c>
      <c r="I7" s="4">
        <v>3467.6612230850569</v>
      </c>
      <c r="J7" s="4">
        <v>4.6804920378921393</v>
      </c>
      <c r="K7" s="4">
        <v>4353.5291402873227</v>
      </c>
      <c r="L7" s="7">
        <v>9903.9999999999982</v>
      </c>
    </row>
    <row r="8" spans="1:12" ht="15" customHeight="1">
      <c r="A8" s="5" t="s">
        <v>8</v>
      </c>
      <c r="B8" s="5" t="s">
        <v>30</v>
      </c>
      <c r="C8" s="4">
        <v>388.28825286869181</v>
      </c>
      <c r="D8" s="4">
        <v>4475.2796850426676</v>
      </c>
      <c r="E8" s="4">
        <v>170.3966295645015</v>
      </c>
      <c r="F8" s="4">
        <v>2.2405578263818207</v>
      </c>
      <c r="G8" s="4">
        <v>0.20464668018930993</v>
      </c>
      <c r="H8" s="4">
        <v>1.4261183654859182</v>
      </c>
      <c r="I8" s="4">
        <v>39.566160394545491</v>
      </c>
      <c r="J8" s="4">
        <v>16.436023488692147</v>
      </c>
      <c r="K8" s="4">
        <v>16071.161925768838</v>
      </c>
      <c r="L8" s="7">
        <v>21164.999999999993</v>
      </c>
    </row>
    <row r="9" spans="1:12" ht="15" customHeight="1">
      <c r="A9" s="5" t="s">
        <v>13</v>
      </c>
      <c r="B9" s="5" t="s">
        <v>31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7">
        <v>0</v>
      </c>
    </row>
    <row r="10" spans="1:12" ht="15" customHeight="1">
      <c r="A10" s="5" t="s">
        <v>14</v>
      </c>
      <c r="B10" s="5" t="s">
        <v>32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7">
        <v>0</v>
      </c>
    </row>
    <row r="11" spans="1:12" ht="15" customHeight="1">
      <c r="A11" s="5" t="s">
        <v>15</v>
      </c>
      <c r="B11" s="5" t="s">
        <v>33</v>
      </c>
      <c r="C11" s="4">
        <v>-20.793456887888798</v>
      </c>
      <c r="D11" s="4">
        <v>1.4143852372181689</v>
      </c>
      <c r="E11" s="4">
        <v>12.925818138345209</v>
      </c>
      <c r="F11" s="4">
        <v>3.2734337720383224</v>
      </c>
      <c r="G11" s="4">
        <v>1108.4007885733861</v>
      </c>
      <c r="H11" s="4">
        <v>693.3625594998955</v>
      </c>
      <c r="I11" s="4">
        <v>-92.966222936320662</v>
      </c>
      <c r="J11" s="4">
        <v>37.240076890755105</v>
      </c>
      <c r="K11" s="4">
        <v>12375.142617712569</v>
      </c>
      <c r="L11" s="7">
        <v>14117.999999999998</v>
      </c>
    </row>
    <row r="12" spans="1:12" ht="15" customHeight="1">
      <c r="A12" s="5" t="s">
        <v>20</v>
      </c>
      <c r="B12" s="5" t="s">
        <v>34</v>
      </c>
      <c r="C12" s="4">
        <v>3761.4496669574196</v>
      </c>
      <c r="D12" s="4">
        <v>64123.590403304297</v>
      </c>
      <c r="E12" s="4">
        <v>1944.9365175874627</v>
      </c>
      <c r="F12" s="4">
        <v>46.022466854614933</v>
      </c>
      <c r="G12" s="4">
        <v>1.3405521226500925</v>
      </c>
      <c r="H12" s="4">
        <v>9.0303684427603432</v>
      </c>
      <c r="I12" s="4">
        <v>388.85262334658671</v>
      </c>
      <c r="J12" s="4">
        <v>12.441198014220985</v>
      </c>
      <c r="K12" s="4">
        <v>153502.33620336992</v>
      </c>
      <c r="L12" s="7">
        <v>223789.99999999994</v>
      </c>
    </row>
    <row r="13" spans="1:12" ht="15" customHeight="1">
      <c r="A13" s="5" t="s">
        <v>21</v>
      </c>
      <c r="B13" s="5" t="s">
        <v>35</v>
      </c>
      <c r="C13" s="4">
        <v>839.7515988762259</v>
      </c>
      <c r="D13" s="4">
        <v>6940.8963328570144</v>
      </c>
      <c r="E13" s="4">
        <v>92.262213409261761</v>
      </c>
      <c r="F13" s="4">
        <v>0.91697264264147471</v>
      </c>
      <c r="G13" s="4">
        <v>0.29157397320625184</v>
      </c>
      <c r="H13" s="4">
        <v>0.96379641746363076</v>
      </c>
      <c r="I13" s="4">
        <v>45.137773349779465</v>
      </c>
      <c r="J13" s="4">
        <v>9.1020123487577038</v>
      </c>
      <c r="K13" s="4">
        <v>8933.6777261256429</v>
      </c>
      <c r="L13" s="7">
        <v>16862.999999999993</v>
      </c>
    </row>
    <row r="14" spans="1:12" ht="15" customHeight="1">
      <c r="A14" s="5" t="s">
        <v>22</v>
      </c>
      <c r="B14" s="5" t="s">
        <v>36</v>
      </c>
      <c r="C14" s="4">
        <v>27.460054939674315</v>
      </c>
      <c r="D14" s="4">
        <v>855.41345157581554</v>
      </c>
      <c r="E14" s="4">
        <v>34.26800146466023</v>
      </c>
      <c r="F14" s="4">
        <v>2.548671728980926</v>
      </c>
      <c r="G14" s="4">
        <v>2.2881725143051677</v>
      </c>
      <c r="H14" s="4">
        <v>50.408482849857023</v>
      </c>
      <c r="I14" s="4">
        <v>8.8239725525006758</v>
      </c>
      <c r="J14" s="4">
        <v>12.910105148895271</v>
      </c>
      <c r="K14" s="4">
        <v>16619.879087225301</v>
      </c>
      <c r="L14" s="7">
        <v>17613.999999999989</v>
      </c>
    </row>
    <row r="15" spans="1:12" ht="15" customHeight="1">
      <c r="A15" s="5" t="s">
        <v>23</v>
      </c>
      <c r="B15" s="5" t="s">
        <v>5</v>
      </c>
      <c r="C15" s="4">
        <v>1.2806908493540312</v>
      </c>
      <c r="D15" s="4">
        <v>28.379656351286183</v>
      </c>
      <c r="E15" s="4">
        <v>0</v>
      </c>
      <c r="F15" s="4">
        <v>0</v>
      </c>
      <c r="G15" s="4">
        <v>0</v>
      </c>
      <c r="H15" s="4">
        <v>0</v>
      </c>
      <c r="I15" s="4">
        <v>0.3396527993606635</v>
      </c>
      <c r="J15" s="4">
        <v>0</v>
      </c>
      <c r="K15" s="4">
        <v>1664</v>
      </c>
      <c r="L15" s="7">
        <v>1694.0000000000009</v>
      </c>
    </row>
    <row r="16" spans="1:12" ht="15" customHeight="1">
      <c r="A16" s="5" t="s">
        <v>37</v>
      </c>
      <c r="B16" s="5" t="s">
        <v>38</v>
      </c>
      <c r="C16" s="4">
        <v>5.436758107173965</v>
      </c>
      <c r="D16" s="4">
        <v>141.15076727190331</v>
      </c>
      <c r="E16" s="4">
        <v>15.705401610271583</v>
      </c>
      <c r="F16" s="4">
        <v>2.840205372927139</v>
      </c>
      <c r="G16" s="4">
        <v>4.0797306738280117</v>
      </c>
      <c r="H16" s="4">
        <v>30.315713293294714</v>
      </c>
      <c r="I16" s="4">
        <v>-24.27401076106926</v>
      </c>
      <c r="J16" s="4">
        <v>12.751931545477271</v>
      </c>
      <c r="K16" s="4">
        <v>2937.9935028861951</v>
      </c>
      <c r="L16" s="7">
        <v>3126.0000000000018</v>
      </c>
    </row>
    <row r="17" spans="1:12">
      <c r="A17" s="5" t="s">
        <v>39</v>
      </c>
      <c r="B17" s="5" t="s">
        <v>40</v>
      </c>
      <c r="C17" s="4">
        <v>108.99414591212341</v>
      </c>
      <c r="D17" s="4">
        <v>3664.2730875217871</v>
      </c>
      <c r="E17" s="4">
        <v>274.53010253728235</v>
      </c>
      <c r="F17" s="4">
        <v>54.918370138274071</v>
      </c>
      <c r="G17" s="4">
        <v>33.396025299284751</v>
      </c>
      <c r="H17" s="4">
        <v>210.93796944730457</v>
      </c>
      <c r="I17" s="4">
        <v>-79.748110418084366</v>
      </c>
      <c r="J17" s="4">
        <v>7.6114767010798134</v>
      </c>
      <c r="K17" s="4">
        <v>19515.086932860948</v>
      </c>
      <c r="L17" s="7">
        <v>23790</v>
      </c>
    </row>
    <row r="18" spans="1:12">
      <c r="A18" s="5" t="s">
        <v>41</v>
      </c>
      <c r="B18" s="5" t="s">
        <v>42</v>
      </c>
      <c r="C18" s="4">
        <v>37.165758436785907</v>
      </c>
      <c r="D18" s="4">
        <v>498.51992879504712</v>
      </c>
      <c r="E18" s="4">
        <v>92.169362533031872</v>
      </c>
      <c r="F18" s="4">
        <v>18.777489124978235</v>
      </c>
      <c r="G18" s="4">
        <v>550.39212708151786</v>
      </c>
      <c r="H18" s="4">
        <v>2876.0632447477988</v>
      </c>
      <c r="I18" s="4">
        <v>-28.217065605052944</v>
      </c>
      <c r="J18" s="4">
        <v>40.839393588386791</v>
      </c>
      <c r="K18" s="4">
        <v>41088.289761297499</v>
      </c>
      <c r="L18" s="7">
        <v>45173.999999999993</v>
      </c>
    </row>
    <row r="19" spans="1:12">
      <c r="A19" s="5" t="s">
        <v>43</v>
      </c>
      <c r="B19" s="5" t="s">
        <v>44</v>
      </c>
      <c r="C19" s="4">
        <v>87.312136471816615</v>
      </c>
      <c r="D19" s="4">
        <v>1097.0645344254467</v>
      </c>
      <c r="E19" s="4">
        <v>421.67938244731977</v>
      </c>
      <c r="F19" s="4">
        <v>55.304164492802371</v>
      </c>
      <c r="G19" s="4">
        <v>85.002282768508408</v>
      </c>
      <c r="H19" s="4">
        <v>834.15968201207966</v>
      </c>
      <c r="I19" s="4">
        <v>11.369731967543538</v>
      </c>
      <c r="J19" s="4">
        <v>4.3798268440344872</v>
      </c>
      <c r="K19" s="4">
        <v>4089.7282585704488</v>
      </c>
      <c r="L19" s="7">
        <v>6686</v>
      </c>
    </row>
    <row r="20" spans="1:12">
      <c r="A20" s="5" t="s">
        <v>45</v>
      </c>
      <c r="B20" s="5" t="s">
        <v>46</v>
      </c>
      <c r="C20" s="4">
        <v>-38.406215243665997</v>
      </c>
      <c r="D20" s="4">
        <v>589.34824924476482</v>
      </c>
      <c r="E20" s="4">
        <v>458.39797327310293</v>
      </c>
      <c r="F20" s="4">
        <v>80.632354356783722</v>
      </c>
      <c r="G20" s="4">
        <v>80.1124010656781</v>
      </c>
      <c r="H20" s="4">
        <v>311.95681746361123</v>
      </c>
      <c r="I20" s="4">
        <v>-12.56984214770141</v>
      </c>
      <c r="J20" s="4">
        <v>600.02910116586838</v>
      </c>
      <c r="K20" s="4">
        <v>104448.49916082158</v>
      </c>
      <c r="L20" s="7">
        <v>106518.00000000001</v>
      </c>
    </row>
    <row r="21" spans="1:12">
      <c r="A21" s="5" t="s">
        <v>47</v>
      </c>
      <c r="B21" s="5" t="s">
        <v>48</v>
      </c>
      <c r="C21" s="4">
        <v>441.48001659936307</v>
      </c>
      <c r="D21" s="4">
        <v>3062.8631665367461</v>
      </c>
      <c r="E21" s="4">
        <v>912.33664014551118</v>
      </c>
      <c r="F21" s="4">
        <v>94.718924755977483</v>
      </c>
      <c r="G21" s="4">
        <v>106.53219098667445</v>
      </c>
      <c r="H21" s="4">
        <v>239.30513220003408</v>
      </c>
      <c r="I21" s="4">
        <v>-206.57840483700787</v>
      </c>
      <c r="J21" s="4">
        <v>26.972578673523923</v>
      </c>
      <c r="K21" s="4">
        <v>20576.369754939176</v>
      </c>
      <c r="L21" s="7">
        <v>25254</v>
      </c>
    </row>
    <row r="22" spans="1:12">
      <c r="A22" s="5" t="s">
        <v>49</v>
      </c>
      <c r="B22" s="5" t="s">
        <v>50</v>
      </c>
      <c r="C22" s="4">
        <v>237.90900299780427</v>
      </c>
      <c r="D22" s="4">
        <v>5041.4763642797707</v>
      </c>
      <c r="E22" s="4">
        <v>2469.6369042834899</v>
      </c>
      <c r="F22" s="4">
        <v>628.50100599979578</v>
      </c>
      <c r="G22" s="4">
        <v>145.00669279468491</v>
      </c>
      <c r="H22" s="4">
        <v>412.3909653682847</v>
      </c>
      <c r="I22" s="4">
        <v>-55.841024363485239</v>
      </c>
      <c r="J22" s="4">
        <v>25.726441207623456</v>
      </c>
      <c r="K22" s="4">
        <v>19356.193647432021</v>
      </c>
      <c r="L22" s="7">
        <v>28260.999999999989</v>
      </c>
    </row>
    <row r="23" spans="1:12">
      <c r="A23" s="5" t="s">
        <v>51</v>
      </c>
      <c r="B23" s="5" t="s">
        <v>9</v>
      </c>
      <c r="C23" s="4">
        <v>25.596154954649776</v>
      </c>
      <c r="D23" s="4">
        <v>536.43720974448399</v>
      </c>
      <c r="E23" s="4">
        <v>19.290321102804164</v>
      </c>
      <c r="F23" s="4">
        <v>1.3531938398316381</v>
      </c>
      <c r="G23" s="4">
        <v>44.724801515584318</v>
      </c>
      <c r="H23" s="4">
        <v>15.958611190440946</v>
      </c>
      <c r="I23" s="4">
        <v>603.04723812752161</v>
      </c>
      <c r="J23" s="4">
        <v>115.26589734117447</v>
      </c>
      <c r="K23" s="4">
        <v>42650.326572183476</v>
      </c>
      <c r="L23" s="7">
        <v>44011.999999999964</v>
      </c>
    </row>
    <row r="24" spans="1:12">
      <c r="A24" s="5" t="s">
        <v>52</v>
      </c>
      <c r="B24" s="5" t="s">
        <v>53</v>
      </c>
      <c r="C24" s="4">
        <v>43.953291118902207</v>
      </c>
      <c r="D24" s="4">
        <v>645.02932047857018</v>
      </c>
      <c r="E24" s="4">
        <v>329.55839123261711</v>
      </c>
      <c r="F24" s="4">
        <v>49.903608787568054</v>
      </c>
      <c r="G24" s="4">
        <v>79.23901476741392</v>
      </c>
      <c r="H24" s="4">
        <v>107.85774022963128</v>
      </c>
      <c r="I24" s="4">
        <v>400.23591676388895</v>
      </c>
      <c r="J24" s="4">
        <v>913.25693738471909</v>
      </c>
      <c r="K24" s="4">
        <v>173399.96577923661</v>
      </c>
      <c r="L24" s="7">
        <v>175968.99999999991</v>
      </c>
    </row>
    <row r="25" spans="1:12">
      <c r="A25" s="5" t="s">
        <v>54</v>
      </c>
      <c r="B25" s="5" t="s">
        <v>55</v>
      </c>
      <c r="C25" s="4">
        <v>4.0065267056933029</v>
      </c>
      <c r="D25" s="4">
        <v>85.588024662867184</v>
      </c>
      <c r="E25" s="4">
        <v>43.869743044478852</v>
      </c>
      <c r="F25" s="4">
        <v>2.7349037385027297</v>
      </c>
      <c r="G25" s="4">
        <v>5.9551726147343214</v>
      </c>
      <c r="H25" s="4">
        <v>13.260612170382018</v>
      </c>
      <c r="I25" s="4">
        <v>126.08567560607932</v>
      </c>
      <c r="J25" s="4">
        <v>2214.2028784592931</v>
      </c>
      <c r="K25" s="4">
        <v>170437.296462998</v>
      </c>
      <c r="L25" s="7">
        <v>172933.00000000003</v>
      </c>
    </row>
    <row r="26" spans="1:12">
      <c r="A26" s="5" t="s">
        <v>56</v>
      </c>
      <c r="B26" s="5" t="s">
        <v>57</v>
      </c>
      <c r="C26" s="4">
        <v>16.058376229629811</v>
      </c>
      <c r="D26" s="4">
        <v>339.29691541336115</v>
      </c>
      <c r="E26" s="4">
        <v>140.88921483074904</v>
      </c>
      <c r="F26" s="4">
        <v>9.8719199862185523</v>
      </c>
      <c r="G26" s="4">
        <v>22.478614166861835</v>
      </c>
      <c r="H26" s="4">
        <v>46.440636134833618</v>
      </c>
      <c r="I26" s="4">
        <v>-249.95101233747872</v>
      </c>
      <c r="J26" s="4">
        <v>6980.4693834764175</v>
      </c>
      <c r="K26" s="4">
        <v>445870.44595209934</v>
      </c>
      <c r="L26" s="7">
        <v>453175.99999999994</v>
      </c>
    </row>
    <row r="27" spans="1:12">
      <c r="A27" s="5" t="s">
        <v>58</v>
      </c>
      <c r="B27" s="5" t="s">
        <v>59</v>
      </c>
      <c r="C27" s="4">
        <v>6.8967445256901128</v>
      </c>
      <c r="D27" s="4">
        <v>125.70462553578913</v>
      </c>
      <c r="E27" s="4">
        <v>49.534315257649276</v>
      </c>
      <c r="F27" s="4">
        <v>4.4294294207125953</v>
      </c>
      <c r="G27" s="4">
        <v>20.293888827865246</v>
      </c>
      <c r="H27" s="4">
        <v>55.970809929996562</v>
      </c>
      <c r="I27" s="4">
        <v>552.90577686985614</v>
      </c>
      <c r="J27" s="4">
        <v>1694.1483633920413</v>
      </c>
      <c r="K27" s="4">
        <v>196833.11604624026</v>
      </c>
      <c r="L27" s="7">
        <v>199342.99999999985</v>
      </c>
    </row>
    <row r="28" spans="1:12">
      <c r="A28" s="5" t="s">
        <v>60</v>
      </c>
      <c r="B28" s="5" t="s">
        <v>61</v>
      </c>
      <c r="C28" s="4">
        <v>2.7183693515991356</v>
      </c>
      <c r="D28" s="4">
        <v>81.120391276674269</v>
      </c>
      <c r="E28" s="4">
        <v>7.9435028021207064</v>
      </c>
      <c r="F28" s="4">
        <v>1.473177406244343</v>
      </c>
      <c r="G28" s="4">
        <v>2.9003301295214796</v>
      </c>
      <c r="H28" s="4">
        <v>12.351515352520655</v>
      </c>
      <c r="I28" s="4">
        <v>139.23826424380155</v>
      </c>
      <c r="J28" s="4">
        <v>262.16028339169054</v>
      </c>
      <c r="K28" s="4">
        <v>23750.094166045841</v>
      </c>
      <c r="L28" s="7">
        <v>24260.000000000015</v>
      </c>
    </row>
    <row r="29" spans="1:12">
      <c r="A29" s="5" t="s">
        <v>62</v>
      </c>
      <c r="B29" s="5" t="s">
        <v>63</v>
      </c>
      <c r="C29" s="4">
        <v>47.311366019617608</v>
      </c>
      <c r="D29" s="4">
        <v>686.07635862280836</v>
      </c>
      <c r="E29" s="4">
        <v>2339.6833663565685</v>
      </c>
      <c r="F29" s="4">
        <v>2.6329023243661527</v>
      </c>
      <c r="G29" s="4">
        <v>0.19517706182174729</v>
      </c>
      <c r="H29" s="4">
        <v>0.47651793207531629</v>
      </c>
      <c r="I29" s="4">
        <v>18.335962629801305</v>
      </c>
      <c r="J29" s="4">
        <v>436.43405989703484</v>
      </c>
      <c r="K29" s="4">
        <v>312006.85428915563</v>
      </c>
      <c r="L29" s="7">
        <v>315537.99999999971</v>
      </c>
    </row>
    <row r="30" spans="1:12">
      <c r="A30" s="5" t="s">
        <v>64</v>
      </c>
      <c r="B30" s="5" t="s">
        <v>65</v>
      </c>
      <c r="C30" s="4">
        <v>94.300682846066593</v>
      </c>
      <c r="D30" s="4">
        <v>2362.4262334725377</v>
      </c>
      <c r="E30" s="4">
        <v>210.132814409064</v>
      </c>
      <c r="F30" s="4">
        <v>19.61231174923422</v>
      </c>
      <c r="G30" s="4">
        <v>58.513489083792081</v>
      </c>
      <c r="H30" s="4">
        <v>158.41926246161813</v>
      </c>
      <c r="I30" s="4">
        <v>158.22456131033127</v>
      </c>
      <c r="J30" s="4">
        <v>754.44087131683636</v>
      </c>
      <c r="K30" s="4">
        <v>84194.92977335045</v>
      </c>
      <c r="L30" s="7">
        <v>88010.999999999927</v>
      </c>
    </row>
    <row r="31" spans="1:12">
      <c r="A31" s="5" t="s">
        <v>66</v>
      </c>
      <c r="B31" s="5" t="s">
        <v>67</v>
      </c>
      <c r="C31" s="4">
        <v>1101.2909253239789</v>
      </c>
      <c r="D31" s="4">
        <v>74637.921646511502</v>
      </c>
      <c r="E31" s="4">
        <v>7389.8845206097913</v>
      </c>
      <c r="F31" s="4">
        <v>1703.3221868667033</v>
      </c>
      <c r="G31" s="4">
        <v>3097.6115383425731</v>
      </c>
      <c r="H31" s="4">
        <v>3899.6371149738143</v>
      </c>
      <c r="I31" s="4">
        <v>7607.5357045909923</v>
      </c>
      <c r="J31" s="4">
        <v>2990.7263525609055</v>
      </c>
      <c r="K31" s="4">
        <v>1633572.0700102183</v>
      </c>
      <c r="L31" s="7">
        <v>1735999.9999999986</v>
      </c>
    </row>
    <row r="32" spans="1:12">
      <c r="A32" s="5" t="s">
        <v>68</v>
      </c>
      <c r="B32" s="5" t="s">
        <v>69</v>
      </c>
      <c r="C32" s="4">
        <v>18.299316067155921</v>
      </c>
      <c r="D32" s="4">
        <v>526.6583680866006</v>
      </c>
      <c r="E32" s="4">
        <v>83.022347188475422</v>
      </c>
      <c r="F32" s="4">
        <v>13.335922895224975</v>
      </c>
      <c r="G32" s="4">
        <v>646.94780425626379</v>
      </c>
      <c r="H32" s="4">
        <v>204.9033085637991</v>
      </c>
      <c r="I32" s="4">
        <v>-58.554236701199414</v>
      </c>
      <c r="J32" s="4">
        <v>12.256085335970248</v>
      </c>
      <c r="K32" s="4">
        <v>5144.1310843077081</v>
      </c>
      <c r="L32" s="7">
        <v>6590.9999999999982</v>
      </c>
    </row>
    <row r="33" spans="1:12">
      <c r="A33" s="5" t="s">
        <v>70</v>
      </c>
      <c r="B33" s="5" t="s">
        <v>10</v>
      </c>
      <c r="C33" s="4">
        <v>108.43039894464977</v>
      </c>
      <c r="D33" s="4">
        <v>1984.8035311218703</v>
      </c>
      <c r="E33" s="4">
        <v>420.58394824211018</v>
      </c>
      <c r="F33" s="4">
        <v>70.208976502551693</v>
      </c>
      <c r="G33" s="4">
        <v>377.22453384962608</v>
      </c>
      <c r="H33" s="4">
        <v>765.28234084979101</v>
      </c>
      <c r="I33" s="4">
        <v>-81.889962857719752</v>
      </c>
      <c r="J33" s="4">
        <v>158.08507265161856</v>
      </c>
      <c r="K33" s="4">
        <v>103570.27116069564</v>
      </c>
      <c r="L33" s="7">
        <v>107373.00000000015</v>
      </c>
    </row>
    <row r="34" spans="1:12">
      <c r="A34" s="5" t="s">
        <v>71</v>
      </c>
      <c r="B34" s="5" t="s">
        <v>72</v>
      </c>
      <c r="C34" s="4">
        <v>43.897473271947128</v>
      </c>
      <c r="D34" s="4">
        <v>1552.2595414357208</v>
      </c>
      <c r="E34" s="4">
        <v>403.8164295031969</v>
      </c>
      <c r="F34" s="4">
        <v>77.133531216066714</v>
      </c>
      <c r="G34" s="4">
        <v>171.44988851586487</v>
      </c>
      <c r="H34" s="4">
        <v>214.8373001363762</v>
      </c>
      <c r="I34" s="4">
        <v>1.873596599502273</v>
      </c>
      <c r="J34" s="4">
        <v>2157.1719195734613</v>
      </c>
      <c r="K34" s="4">
        <v>148016.56031974786</v>
      </c>
      <c r="L34" s="7">
        <v>152639</v>
      </c>
    </row>
    <row r="35" spans="1:12">
      <c r="A35" s="5" t="s">
        <v>73</v>
      </c>
      <c r="B35" s="5" t="s">
        <v>74</v>
      </c>
      <c r="C35" s="4">
        <v>0.24108053302719559</v>
      </c>
      <c r="D35" s="4">
        <v>7.3428607853265921</v>
      </c>
      <c r="E35" s="4">
        <v>0.10151371273381569</v>
      </c>
      <c r="F35" s="4">
        <v>3.2815869601799684E-2</v>
      </c>
      <c r="G35" s="4">
        <v>1.135926308230311E-2</v>
      </c>
      <c r="H35" s="4">
        <v>2.5886332056988693E-2</v>
      </c>
      <c r="I35" s="4">
        <v>-0.20000080926962777</v>
      </c>
      <c r="J35" s="4">
        <v>2.1045078856833255E-3</v>
      </c>
      <c r="K35" s="4">
        <v>642.44237980555579</v>
      </c>
      <c r="L35" s="7">
        <v>650.00000000000057</v>
      </c>
    </row>
    <row r="36" spans="1:12">
      <c r="A36" s="5" t="s">
        <v>75</v>
      </c>
      <c r="B36" s="5" t="s">
        <v>76</v>
      </c>
      <c r="C36" s="4">
        <v>11.866214144503074</v>
      </c>
      <c r="D36" s="4">
        <v>69.298806200478225</v>
      </c>
      <c r="E36" s="4">
        <v>30.543493487536086</v>
      </c>
      <c r="F36" s="4">
        <v>4.064697432401049</v>
      </c>
      <c r="G36" s="4">
        <v>16.155553751691887</v>
      </c>
      <c r="H36" s="4">
        <v>85.407384545016626</v>
      </c>
      <c r="I36" s="4">
        <v>-30.924311111888866</v>
      </c>
      <c r="J36" s="4">
        <v>13.732535700224126</v>
      </c>
      <c r="K36" s="4">
        <v>10754.855625850043</v>
      </c>
      <c r="L36" s="7">
        <v>10955.000000000005</v>
      </c>
    </row>
    <row r="37" spans="1:12">
      <c r="A37" s="5" t="s">
        <v>77</v>
      </c>
      <c r="B37" s="5" t="s">
        <v>78</v>
      </c>
      <c r="C37" s="4">
        <v>19.138925935880753</v>
      </c>
      <c r="D37" s="4">
        <v>1104.5019264254358</v>
      </c>
      <c r="E37" s="4">
        <v>346.2493752389928</v>
      </c>
      <c r="F37" s="4">
        <v>98.430111828737239</v>
      </c>
      <c r="G37" s="4">
        <v>8803.3250315747828</v>
      </c>
      <c r="H37" s="4">
        <v>7258.4209088537255</v>
      </c>
      <c r="I37" s="4">
        <v>231.04847347141708</v>
      </c>
      <c r="J37" s="4">
        <v>60.920584844413341</v>
      </c>
      <c r="K37" s="4">
        <v>72503.964661826656</v>
      </c>
      <c r="L37" s="7">
        <v>90426.000000000044</v>
      </c>
    </row>
    <row r="38" spans="1:12">
      <c r="A38" s="5" t="s">
        <v>79</v>
      </c>
      <c r="B38" s="5" t="s">
        <v>11</v>
      </c>
      <c r="C38" s="4">
        <v>9.0100030507791757</v>
      </c>
      <c r="D38" s="4">
        <v>60.020872055593465</v>
      </c>
      <c r="E38" s="4">
        <v>21.777817319511072</v>
      </c>
      <c r="F38" s="4">
        <v>1.5243947092841541</v>
      </c>
      <c r="G38" s="4">
        <v>19.17551183039685</v>
      </c>
      <c r="H38" s="4">
        <v>95.09087995295522</v>
      </c>
      <c r="I38" s="4">
        <v>1.8515685192963196</v>
      </c>
      <c r="J38" s="4">
        <v>3.6752134395887022</v>
      </c>
      <c r="K38" s="4">
        <v>970.87373912259545</v>
      </c>
      <c r="L38" s="7">
        <v>1183.0000000000005</v>
      </c>
    </row>
    <row r="39" spans="1:12">
      <c r="A39" s="5" t="s">
        <v>80</v>
      </c>
      <c r="B39" s="5" t="s">
        <v>12</v>
      </c>
      <c r="C39" s="4">
        <v>21.924345982658568</v>
      </c>
      <c r="D39" s="4">
        <v>613.78109061077009</v>
      </c>
      <c r="E39" s="4">
        <v>154.63345387110277</v>
      </c>
      <c r="F39" s="4">
        <v>33.66553711688038</v>
      </c>
      <c r="G39" s="4">
        <v>472.69550007599986</v>
      </c>
      <c r="H39" s="4">
        <v>938.93961996561211</v>
      </c>
      <c r="I39" s="4">
        <v>302.56150678629234</v>
      </c>
      <c r="J39" s="4">
        <v>371.36526692777602</v>
      </c>
      <c r="K39" s="4">
        <v>49548.433678662936</v>
      </c>
      <c r="L39" s="7">
        <v>52458.000000000029</v>
      </c>
    </row>
    <row r="40" spans="1:12">
      <c r="A40" s="5" t="s">
        <v>81</v>
      </c>
      <c r="B40" s="5" t="s">
        <v>82</v>
      </c>
      <c r="C40" s="4">
        <v>-4.7805364519178051E-2</v>
      </c>
      <c r="D40" s="4">
        <v>-87.563278649199191</v>
      </c>
      <c r="E40" s="4">
        <v>-0.87862340323987753</v>
      </c>
      <c r="F40" s="4">
        <v>-0.29738896009059873</v>
      </c>
      <c r="G40" s="4">
        <v>8.2518455841691587</v>
      </c>
      <c r="H40" s="4">
        <v>19.986841180242834</v>
      </c>
      <c r="I40" s="4">
        <v>29.890117436795446</v>
      </c>
      <c r="J40" s="4">
        <v>115.20837186943022</v>
      </c>
      <c r="K40" s="4">
        <v>151464.44992030633</v>
      </c>
      <c r="L40" s="7">
        <v>151548.99999999991</v>
      </c>
    </row>
    <row r="41" spans="1:12">
      <c r="A41" s="5" t="s">
        <v>83</v>
      </c>
      <c r="B41" s="5" t="s">
        <v>84</v>
      </c>
      <c r="C41" s="4">
        <v>2.8077470513842493</v>
      </c>
      <c r="D41" s="4">
        <v>87.91382104249918</v>
      </c>
      <c r="E41" s="4">
        <v>27.276571209039716</v>
      </c>
      <c r="F41" s="4">
        <v>8.5210323684530671</v>
      </c>
      <c r="G41" s="4">
        <v>335.40705459835283</v>
      </c>
      <c r="H41" s="4">
        <v>689.76436312198757</v>
      </c>
      <c r="I41" s="4">
        <v>105.41695965538436</v>
      </c>
      <c r="J41" s="4">
        <v>3014.3526412606566</v>
      </c>
      <c r="K41" s="4">
        <v>549281.5398096923</v>
      </c>
      <c r="L41" s="7">
        <v>553553.00000000012</v>
      </c>
    </row>
    <row r="42" spans="1:12">
      <c r="A42" s="5" t="s">
        <v>85</v>
      </c>
      <c r="B42" s="5" t="s">
        <v>86</v>
      </c>
      <c r="C42" s="4">
        <v>0.89240167285162597</v>
      </c>
      <c r="D42" s="4">
        <v>21.903054199999946</v>
      </c>
      <c r="E42" s="4">
        <v>6.6831575392048421</v>
      </c>
      <c r="F42" s="4">
        <v>1.9266874973970427</v>
      </c>
      <c r="G42" s="4">
        <v>51.219387567098231</v>
      </c>
      <c r="H42" s="4">
        <v>219.39482865743935</v>
      </c>
      <c r="I42" s="4">
        <v>10.81987350179225</v>
      </c>
      <c r="J42" s="4">
        <v>12.714605349138283</v>
      </c>
      <c r="K42" s="4">
        <v>6746.4460040150816</v>
      </c>
      <c r="L42" s="7">
        <v>7072.0000000000036</v>
      </c>
    </row>
    <row r="43" spans="1:12">
      <c r="A43" s="5" t="s">
        <v>87</v>
      </c>
      <c r="B43" s="5" t="s">
        <v>88</v>
      </c>
      <c r="C43" s="4">
        <v>3.607933734038975</v>
      </c>
      <c r="D43" s="4">
        <v>76.782741233409098</v>
      </c>
      <c r="E43" s="4">
        <v>25.125721283960473</v>
      </c>
      <c r="F43" s="4">
        <v>7.9638248787229529</v>
      </c>
      <c r="G43" s="4">
        <v>57.550326812861584</v>
      </c>
      <c r="H43" s="4">
        <v>240.77220946573584</v>
      </c>
      <c r="I43" s="4">
        <v>-58.419384177410066</v>
      </c>
      <c r="J43" s="4">
        <v>20.46869294891226</v>
      </c>
      <c r="K43" s="4">
        <v>19075.147933819782</v>
      </c>
      <c r="L43" s="7">
        <v>19449.000000000015</v>
      </c>
    </row>
    <row r="44" spans="1:12">
      <c r="A44" s="5" t="s">
        <v>89</v>
      </c>
      <c r="B44" s="5" t="s">
        <v>90</v>
      </c>
      <c r="C44" s="4">
        <v>1.1623593452425403</v>
      </c>
      <c r="D44" s="4">
        <v>222.42345968575867</v>
      </c>
      <c r="E44" s="4">
        <v>12.556634946491089</v>
      </c>
      <c r="F44" s="4">
        <v>1.6178057959350534</v>
      </c>
      <c r="G44" s="4">
        <v>10.126080838871022</v>
      </c>
      <c r="H44" s="4">
        <v>58.931549976743582</v>
      </c>
      <c r="I44" s="4">
        <v>-74.841157968144373</v>
      </c>
      <c r="J44" s="4">
        <v>149.38689270062355</v>
      </c>
      <c r="K44" s="4">
        <v>20621.636374678485</v>
      </c>
      <c r="L44" s="7">
        <v>21003.000000000007</v>
      </c>
    </row>
    <row r="45" spans="1:12">
      <c r="A45" s="5" t="s">
        <v>91</v>
      </c>
      <c r="B45" s="5" t="s">
        <v>92</v>
      </c>
      <c r="C45" s="4">
        <v>5.9646020243456581</v>
      </c>
      <c r="D45" s="4">
        <v>102.70673749873842</v>
      </c>
      <c r="E45" s="4">
        <v>97.857886007794335</v>
      </c>
      <c r="F45" s="4">
        <v>6.9798708406918033</v>
      </c>
      <c r="G45" s="4">
        <v>122.63825756544308</v>
      </c>
      <c r="H45" s="4">
        <v>489.946364251766</v>
      </c>
      <c r="I45" s="4">
        <v>-7.6203159900949355</v>
      </c>
      <c r="J45" s="4">
        <v>1293.4735679465562</v>
      </c>
      <c r="K45" s="4">
        <v>91963.053029854884</v>
      </c>
      <c r="L45" s="7">
        <v>94075.000000000131</v>
      </c>
    </row>
    <row r="46" spans="1:12">
      <c r="A46" s="5" t="s">
        <v>93</v>
      </c>
      <c r="B46" s="5" t="s">
        <v>94</v>
      </c>
      <c r="C46" s="4">
        <v>13.139254554736686</v>
      </c>
      <c r="D46" s="4">
        <v>787.15976798817803</v>
      </c>
      <c r="E46" s="4">
        <v>237.43027820050642</v>
      </c>
      <c r="F46" s="4">
        <v>67.041609997342746</v>
      </c>
      <c r="G46" s="4">
        <v>1552.7997521594921</v>
      </c>
      <c r="H46" s="4">
        <v>4356.8952982121364</v>
      </c>
      <c r="I46" s="4">
        <v>-110.19606040598373</v>
      </c>
      <c r="J46" s="4">
        <v>4.4161683886508074</v>
      </c>
      <c r="K46" s="4">
        <v>63753.31393090498</v>
      </c>
      <c r="L46" s="7">
        <v>70662.000000000044</v>
      </c>
    </row>
    <row r="47" spans="1:12">
      <c r="A47" s="5" t="s">
        <v>95</v>
      </c>
      <c r="B47" s="5" t="s">
        <v>96</v>
      </c>
      <c r="C47" s="4">
        <v>173.42886668316439</v>
      </c>
      <c r="D47" s="4">
        <v>2358.4297900933802</v>
      </c>
      <c r="E47" s="4">
        <v>653.49054546710067</v>
      </c>
      <c r="F47" s="4">
        <v>223.81648893697911</v>
      </c>
      <c r="G47" s="4">
        <v>582.25883270114241</v>
      </c>
      <c r="H47" s="4">
        <v>2263.136405752954</v>
      </c>
      <c r="I47" s="4">
        <v>-86.631670670123626</v>
      </c>
      <c r="J47" s="4">
        <v>153.51304858596578</v>
      </c>
      <c r="K47" s="4">
        <v>90141.557692449394</v>
      </c>
      <c r="L47" s="7">
        <v>96462.999999999956</v>
      </c>
    </row>
    <row r="48" spans="1:12">
      <c r="A48" s="5" t="s">
        <v>97</v>
      </c>
      <c r="B48" s="5" t="s">
        <v>98</v>
      </c>
      <c r="C48" s="4">
        <v>5.7236253295586126</v>
      </c>
      <c r="D48" s="4">
        <v>241.01591374682982</v>
      </c>
      <c r="E48" s="4">
        <v>65.786343431389028</v>
      </c>
      <c r="F48" s="4">
        <v>21.225848336049168</v>
      </c>
      <c r="G48" s="4">
        <v>304.81230223569685</v>
      </c>
      <c r="H48" s="4">
        <v>8527.6864367023099</v>
      </c>
      <c r="I48" s="4">
        <v>-272.59505818318684</v>
      </c>
      <c r="J48" s="4">
        <v>560.48519394897949</v>
      </c>
      <c r="K48" s="4">
        <v>88915.859394452345</v>
      </c>
      <c r="L48" s="7">
        <v>98369.999999999971</v>
      </c>
    </row>
    <row r="49" spans="1:12">
      <c r="A49" s="5" t="s">
        <v>99</v>
      </c>
      <c r="B49" s="5" t="s">
        <v>100</v>
      </c>
      <c r="C49" s="4">
        <v>7.888592300598817</v>
      </c>
      <c r="D49" s="4">
        <v>336.92463081445834</v>
      </c>
      <c r="E49" s="4">
        <v>77.066440354146067</v>
      </c>
      <c r="F49" s="4">
        <v>21.758414095338775</v>
      </c>
      <c r="G49" s="4">
        <v>41.053638499948086</v>
      </c>
      <c r="H49" s="4">
        <v>11623.125954217407</v>
      </c>
      <c r="I49" s="4">
        <v>-43.99358907480881</v>
      </c>
      <c r="J49" s="4">
        <v>678.13995459161436</v>
      </c>
      <c r="K49" s="4">
        <v>89299.035964201277</v>
      </c>
      <c r="L49" s="7">
        <v>102040.99999999997</v>
      </c>
    </row>
    <row r="50" spans="1:12">
      <c r="A50" s="5" t="s">
        <v>101</v>
      </c>
      <c r="B50" s="5" t="s">
        <v>102</v>
      </c>
      <c r="C50" s="4">
        <v>13.251510024100869</v>
      </c>
      <c r="D50" s="4">
        <v>435.54185273512371</v>
      </c>
      <c r="E50" s="4">
        <v>679.7568902279545</v>
      </c>
      <c r="F50" s="4">
        <v>85.811597854126845</v>
      </c>
      <c r="G50" s="4">
        <v>20.285519757627487</v>
      </c>
      <c r="H50" s="4">
        <v>2910.8642468641906</v>
      </c>
      <c r="I50" s="4">
        <v>25.536399259032333</v>
      </c>
      <c r="J50" s="4">
        <v>129.58509138058068</v>
      </c>
      <c r="K50" s="4">
        <v>32559.366891897283</v>
      </c>
      <c r="L50" s="7">
        <v>36860.000000000022</v>
      </c>
    </row>
    <row r="51" spans="1:12">
      <c r="A51" s="5" t="s">
        <v>103</v>
      </c>
      <c r="B51" s="5" t="s">
        <v>104</v>
      </c>
      <c r="C51" s="4">
        <v>1.5163198762623242</v>
      </c>
      <c r="D51" s="4">
        <v>64.876481141103227</v>
      </c>
      <c r="E51" s="4">
        <v>18.573509625984329</v>
      </c>
      <c r="F51" s="4">
        <v>4.2968146523940822</v>
      </c>
      <c r="G51" s="4">
        <v>5.869603218843559</v>
      </c>
      <c r="H51" s="4">
        <v>80.888451847966209</v>
      </c>
      <c r="I51" s="4">
        <v>-23.654098984161362</v>
      </c>
      <c r="J51" s="4">
        <v>570.90099208680715</v>
      </c>
      <c r="K51" s="4">
        <v>58951.731926534791</v>
      </c>
      <c r="L51" s="7">
        <v>59674.999999999993</v>
      </c>
    </row>
    <row r="52" spans="1:12">
      <c r="A52" s="5" t="s">
        <v>105</v>
      </c>
      <c r="B52" s="5" t="s">
        <v>106</v>
      </c>
      <c r="C52" s="4">
        <v>0.2350668788703818</v>
      </c>
      <c r="D52" s="4">
        <v>12.9452892143638</v>
      </c>
      <c r="E52" s="4">
        <v>4.0274938694282314</v>
      </c>
      <c r="F52" s="4">
        <v>1.4130121746346254</v>
      </c>
      <c r="G52" s="4">
        <v>0.74299061400321886</v>
      </c>
      <c r="H52" s="4">
        <v>3.9765716897820793</v>
      </c>
      <c r="I52" s="4">
        <v>-2.2905063492671571</v>
      </c>
      <c r="J52" s="4">
        <v>790.26534927720354</v>
      </c>
      <c r="K52" s="4">
        <v>57205.684732630987</v>
      </c>
      <c r="L52" s="7">
        <v>58017.000000000007</v>
      </c>
    </row>
    <row r="53" spans="1:12">
      <c r="A53" s="5" t="s">
        <v>107</v>
      </c>
      <c r="B53" s="5" t="s">
        <v>108</v>
      </c>
      <c r="C53" s="4">
        <v>2.3180371694072122</v>
      </c>
      <c r="D53" s="4">
        <v>116.55569861871749</v>
      </c>
      <c r="E53" s="4">
        <v>25.597358842921587</v>
      </c>
      <c r="F53" s="4">
        <v>7.2733708663143899</v>
      </c>
      <c r="G53" s="4">
        <v>82.162370911299789</v>
      </c>
      <c r="H53" s="4">
        <v>4152.4985109057588</v>
      </c>
      <c r="I53" s="4">
        <v>6.9296417473945997</v>
      </c>
      <c r="J53" s="4">
        <v>157.14611640881785</v>
      </c>
      <c r="K53" s="4">
        <v>21118.518894529363</v>
      </c>
      <c r="L53" s="7">
        <v>25668.999999999993</v>
      </c>
    </row>
    <row r="54" spans="1:12">
      <c r="A54" s="5" t="s">
        <v>109</v>
      </c>
      <c r="B54" s="5" t="s">
        <v>110</v>
      </c>
      <c r="C54" s="4">
        <v>5.8205642196148455</v>
      </c>
      <c r="D54" s="4">
        <v>239.07740673174931</v>
      </c>
      <c r="E54" s="4">
        <v>2.5841183944466444</v>
      </c>
      <c r="F54" s="4">
        <v>1.1516231485168575</v>
      </c>
      <c r="G54" s="4">
        <v>1.562261337142604</v>
      </c>
      <c r="H54" s="4">
        <v>42.259705094404509</v>
      </c>
      <c r="I54" s="4">
        <v>0.89785046171836524</v>
      </c>
      <c r="J54" s="4">
        <v>7.0252891713364152</v>
      </c>
      <c r="K54" s="4">
        <v>5619.6211814410672</v>
      </c>
      <c r="L54" s="7">
        <v>5919.9999999999964</v>
      </c>
    </row>
    <row r="55" spans="1:12">
      <c r="A55" s="5" t="s">
        <v>111</v>
      </c>
      <c r="B55" s="5" t="s">
        <v>112</v>
      </c>
      <c r="C55" s="4">
        <v>0.15145802466668909</v>
      </c>
      <c r="D55" s="4">
        <v>10.121809363911426</v>
      </c>
      <c r="E55" s="4">
        <v>13.696728165692983</v>
      </c>
      <c r="F55" s="4">
        <v>4.8226676708277862</v>
      </c>
      <c r="G55" s="4">
        <v>23.375922737628361</v>
      </c>
      <c r="H55" s="4">
        <v>563.57866932512002</v>
      </c>
      <c r="I55" s="4">
        <v>2.5932308782616014</v>
      </c>
      <c r="J55" s="4">
        <v>1.2531964267871105</v>
      </c>
      <c r="K55" s="4">
        <v>2979.4063174071048</v>
      </c>
      <c r="L55" s="7">
        <v>3599.0000000000009</v>
      </c>
    </row>
    <row r="56" spans="1:12">
      <c r="A56" s="5" t="s">
        <v>113</v>
      </c>
      <c r="B56" s="5" t="s">
        <v>114</v>
      </c>
      <c r="C56" s="4">
        <v>1.4314360633247529</v>
      </c>
      <c r="D56" s="4">
        <v>136.4979678547453</v>
      </c>
      <c r="E56" s="4">
        <v>4.615320496604622</v>
      </c>
      <c r="F56" s="4">
        <v>1.1006944448987352</v>
      </c>
      <c r="G56" s="4">
        <v>8.8406139831925472</v>
      </c>
      <c r="H56" s="4">
        <v>149.72499909881947</v>
      </c>
      <c r="I56" s="4">
        <v>3.4253508740836485</v>
      </c>
      <c r="J56" s="4">
        <v>2.4896598738990896</v>
      </c>
      <c r="K56" s="4">
        <v>7198.8739573104331</v>
      </c>
      <c r="L56" s="7">
        <v>7507.0000000000009</v>
      </c>
    </row>
    <row r="57" spans="1:12">
      <c r="A57" s="5" t="s">
        <v>115</v>
      </c>
      <c r="B57" s="5" t="s">
        <v>116</v>
      </c>
      <c r="C57" s="4">
        <v>1.4006694831935154</v>
      </c>
      <c r="D57" s="4">
        <v>40.789934647771815</v>
      </c>
      <c r="E57" s="4">
        <v>0.75589047794815589</v>
      </c>
      <c r="F57" s="4">
        <v>0.32351231156622751</v>
      </c>
      <c r="G57" s="4">
        <v>2.7801369663622593</v>
      </c>
      <c r="H57" s="4">
        <v>22.566139792228068</v>
      </c>
      <c r="I57" s="4">
        <v>-2.5456586207310958</v>
      </c>
      <c r="J57" s="4">
        <v>0.24855361604880075</v>
      </c>
      <c r="K57" s="4">
        <v>19.680821325612843</v>
      </c>
      <c r="L57" s="7">
        <v>86.000000000000583</v>
      </c>
    </row>
    <row r="58" spans="1:12">
      <c r="A58" s="5" t="s">
        <v>117</v>
      </c>
      <c r="B58" s="5" t="s">
        <v>118</v>
      </c>
      <c r="C58" s="4">
        <v>6.3435701656074121E-3</v>
      </c>
      <c r="D58" s="4">
        <v>22.234708947120456</v>
      </c>
      <c r="E58" s="4">
        <v>5.8332903225249082E-2</v>
      </c>
      <c r="F58" s="4">
        <v>1.6313580416421176E-2</v>
      </c>
      <c r="G58" s="4">
        <v>5.5494090795209328</v>
      </c>
      <c r="H58" s="4">
        <v>90.051256387378345</v>
      </c>
      <c r="I58" s="4">
        <v>-0.53462441771210278</v>
      </c>
      <c r="J58" s="4">
        <v>2.0030836343231004</v>
      </c>
      <c r="K58" s="4">
        <v>809.61517631556285</v>
      </c>
      <c r="L58" s="7">
        <v>929.00000000000091</v>
      </c>
    </row>
    <row r="59" spans="1:12">
      <c r="A59" s="5" t="s">
        <v>119</v>
      </c>
      <c r="B59" s="5" t="s">
        <v>120</v>
      </c>
      <c r="C59" s="4">
        <v>0</v>
      </c>
      <c r="D59" s="4">
        <v>1336.3605716859818</v>
      </c>
      <c r="E59" s="4">
        <v>0</v>
      </c>
      <c r="F59" s="4">
        <v>0</v>
      </c>
      <c r="G59" s="4">
        <v>0.90401736352839968</v>
      </c>
      <c r="H59" s="4">
        <v>216.24590687579337</v>
      </c>
      <c r="I59" s="4">
        <v>-41.510495925304049</v>
      </c>
      <c r="J59" s="4">
        <v>8218</v>
      </c>
      <c r="K59" s="4">
        <v>440140</v>
      </c>
      <c r="L59" s="7">
        <v>449870</v>
      </c>
    </row>
    <row r="60" spans="1:12">
      <c r="A60" s="5" t="s">
        <v>121</v>
      </c>
      <c r="B60" s="5" t="s">
        <v>122</v>
      </c>
      <c r="C60" s="4">
        <v>4.5561793863929029E-2</v>
      </c>
      <c r="D60" s="4">
        <v>79.493515731298075</v>
      </c>
      <c r="E60" s="4">
        <v>1.1538795859705393</v>
      </c>
      <c r="F60" s="4">
        <v>0.47831177491124804</v>
      </c>
      <c r="G60" s="4">
        <v>0.89009658965890914</v>
      </c>
      <c r="H60" s="4">
        <v>219.18346182300868</v>
      </c>
      <c r="I60" s="4">
        <v>-10.323458009806094</v>
      </c>
      <c r="J60" s="4">
        <v>1.4668594083858613E-2</v>
      </c>
      <c r="K60" s="4">
        <v>979.06396211701065</v>
      </c>
      <c r="L60" s="7">
        <v>1269.9999999999998</v>
      </c>
    </row>
    <row r="61" spans="1:12">
      <c r="A61" s="5" t="s">
        <v>123</v>
      </c>
      <c r="B61" s="5" t="s">
        <v>124</v>
      </c>
      <c r="C61" s="4">
        <v>42.890403887461545</v>
      </c>
      <c r="D61" s="4">
        <v>2032.2724679064372</v>
      </c>
      <c r="E61" s="4">
        <v>418.27386418704623</v>
      </c>
      <c r="F61" s="4">
        <v>117.25991047572805</v>
      </c>
      <c r="G61" s="4">
        <v>147.98022462078609</v>
      </c>
      <c r="H61" s="4">
        <v>295.80947189260615</v>
      </c>
      <c r="I61" s="4">
        <v>-454.10147794802305</v>
      </c>
      <c r="J61" s="4">
        <v>2020.4626933017521</v>
      </c>
      <c r="K61" s="4">
        <v>223108.15244167615</v>
      </c>
      <c r="L61" s="7">
        <v>227728.99999999994</v>
      </c>
    </row>
    <row r="62" spans="1:12">
      <c r="A62" s="5" t="s">
        <v>125</v>
      </c>
      <c r="B62" s="5" t="s">
        <v>126</v>
      </c>
      <c r="C62" s="4">
        <v>8.8501248194796904</v>
      </c>
      <c r="D62" s="4">
        <v>175.77605357892458</v>
      </c>
      <c r="E62" s="4">
        <v>200.770632811767</v>
      </c>
      <c r="F62" s="4">
        <v>95.994097214441922</v>
      </c>
      <c r="G62" s="4">
        <v>44.801824618976369</v>
      </c>
      <c r="H62" s="4">
        <v>1275.8342521835129</v>
      </c>
      <c r="I62" s="4">
        <v>1769.2707431982778</v>
      </c>
      <c r="J62" s="4">
        <v>17.577868309266151</v>
      </c>
      <c r="K62" s="4">
        <v>90456.124403265305</v>
      </c>
      <c r="L62" s="7">
        <v>94044.999999999956</v>
      </c>
    </row>
    <row r="63" spans="1:12">
      <c r="A63" s="5" t="s">
        <v>127</v>
      </c>
      <c r="B63" s="5" t="s">
        <v>128</v>
      </c>
      <c r="C63" s="4">
        <v>8.768215825609488</v>
      </c>
      <c r="D63" s="4">
        <v>896.07256673160077</v>
      </c>
      <c r="E63" s="4">
        <v>529.28674329668888</v>
      </c>
      <c r="F63" s="4">
        <v>247.02932559918048</v>
      </c>
      <c r="G63" s="4">
        <v>83.26128112927249</v>
      </c>
      <c r="H63" s="4">
        <v>2957.1344323469198</v>
      </c>
      <c r="I63" s="4">
        <v>219.45242746149125</v>
      </c>
      <c r="J63" s="4">
        <v>18.43966997087411</v>
      </c>
      <c r="K63" s="4">
        <v>72112.555337638347</v>
      </c>
      <c r="L63" s="7">
        <v>77071.999999999985</v>
      </c>
    </row>
    <row r="64" spans="1:12">
      <c r="A64" s="5" t="s">
        <v>129</v>
      </c>
      <c r="B64" s="5" t="s">
        <v>16</v>
      </c>
      <c r="C64" s="4">
        <v>97.435310420497331</v>
      </c>
      <c r="D64" s="4">
        <v>1322.6785989754972</v>
      </c>
      <c r="E64" s="4">
        <v>101.08328336215263</v>
      </c>
      <c r="F64" s="4">
        <v>19.637239521462227</v>
      </c>
      <c r="G64" s="4">
        <v>54.19886220253548</v>
      </c>
      <c r="H64" s="4">
        <v>414.09999865052947</v>
      </c>
      <c r="I64" s="4">
        <v>0.1073990013581762</v>
      </c>
      <c r="J64" s="4">
        <v>6.4404449300048929</v>
      </c>
      <c r="K64" s="4">
        <v>6666.3188629359547</v>
      </c>
      <c r="L64" s="7">
        <v>8681.9999999999927</v>
      </c>
    </row>
    <row r="65" spans="1:12">
      <c r="A65" s="5" t="s">
        <v>130</v>
      </c>
      <c r="B65" s="5" t="s">
        <v>131</v>
      </c>
      <c r="C65" s="4">
        <v>13.31871672372721</v>
      </c>
      <c r="D65" s="4">
        <v>580.5442744149625</v>
      </c>
      <c r="E65" s="4">
        <v>54.475653093594033</v>
      </c>
      <c r="F65" s="4">
        <v>8.7395761283796904</v>
      </c>
      <c r="G65" s="4">
        <v>44.260961481547746</v>
      </c>
      <c r="H65" s="4">
        <v>60.831435267430422</v>
      </c>
      <c r="I65" s="4">
        <v>6.3225420905816678</v>
      </c>
      <c r="J65" s="4">
        <v>40.36865975798883</v>
      </c>
      <c r="K65" s="4">
        <v>13137.138181041792</v>
      </c>
      <c r="L65" s="7">
        <v>13946.000000000004</v>
      </c>
    </row>
    <row r="66" spans="1:12">
      <c r="A66" s="5" t="s">
        <v>132</v>
      </c>
      <c r="B66" s="5" t="s">
        <v>17</v>
      </c>
      <c r="C66" s="4">
        <v>0</v>
      </c>
      <c r="D66" s="4">
        <v>0</v>
      </c>
      <c r="E66" s="4">
        <v>0</v>
      </c>
      <c r="F66" s="4">
        <v>0</v>
      </c>
      <c r="G66" s="4">
        <v>37465</v>
      </c>
      <c r="H66" s="4">
        <v>214978</v>
      </c>
      <c r="I66" s="4">
        <v>0</v>
      </c>
      <c r="J66" s="4">
        <v>0</v>
      </c>
      <c r="K66" s="4">
        <v>0</v>
      </c>
      <c r="L66" s="7">
        <v>252443</v>
      </c>
    </row>
    <row r="67" spans="1:12">
      <c r="A67" s="5" t="s">
        <v>133</v>
      </c>
      <c r="B67" s="5" t="s">
        <v>134</v>
      </c>
      <c r="C67" s="4">
        <v>678.24064041375846</v>
      </c>
      <c r="D67" s="4">
        <v>37559.584809500215</v>
      </c>
      <c r="E67" s="4">
        <v>12322.267460293602</v>
      </c>
      <c r="F67" s="4">
        <v>3512.0163286300749</v>
      </c>
      <c r="G67" s="4">
        <v>784.50685264352978</v>
      </c>
      <c r="H67" s="4">
        <v>1715.7458731456181</v>
      </c>
      <c r="I67" s="4">
        <v>56.024662325022533</v>
      </c>
      <c r="J67" s="4">
        <v>224.00712661459241</v>
      </c>
      <c r="K67" s="4">
        <v>44193.606246433636</v>
      </c>
      <c r="L67" s="7">
        <v>101046.00000000004</v>
      </c>
    </row>
    <row r="68" spans="1:12">
      <c r="A68" s="5" t="s">
        <v>135</v>
      </c>
      <c r="B68" s="5" t="s">
        <v>136</v>
      </c>
      <c r="C68" s="4">
        <v>0</v>
      </c>
      <c r="D68" s="4">
        <v>0</v>
      </c>
      <c r="E68" s="4">
        <v>0</v>
      </c>
      <c r="F68" s="4">
        <v>0</v>
      </c>
      <c r="G68" s="4">
        <v>150879</v>
      </c>
      <c r="H68" s="4">
        <v>33</v>
      </c>
      <c r="I68" s="4">
        <v>0</v>
      </c>
      <c r="J68" s="4">
        <v>0</v>
      </c>
      <c r="K68" s="4">
        <v>0</v>
      </c>
      <c r="L68" s="7">
        <v>150912</v>
      </c>
    </row>
    <row r="69" spans="1:12">
      <c r="A69" s="5" t="s">
        <v>137</v>
      </c>
      <c r="B69" s="5" t="s">
        <v>138</v>
      </c>
      <c r="C69" s="4">
        <v>0</v>
      </c>
      <c r="D69" s="4">
        <v>0</v>
      </c>
      <c r="E69" s="4">
        <v>0</v>
      </c>
      <c r="F69" s="4">
        <v>0</v>
      </c>
      <c r="G69" s="4">
        <v>14544</v>
      </c>
      <c r="H69" s="4">
        <v>100523</v>
      </c>
      <c r="I69" s="4">
        <v>0</v>
      </c>
      <c r="J69" s="4">
        <v>0</v>
      </c>
      <c r="K69" s="4">
        <v>0</v>
      </c>
      <c r="L69" s="7">
        <v>115067</v>
      </c>
    </row>
    <row r="70" spans="1:12">
      <c r="A70" s="5" t="s">
        <v>139</v>
      </c>
      <c r="B70" s="5" t="s">
        <v>140</v>
      </c>
      <c r="C70" s="4">
        <v>2066.9223274774727</v>
      </c>
      <c r="D70" s="4">
        <v>87572.743939910783</v>
      </c>
      <c r="E70" s="4">
        <v>13906.108028397546</v>
      </c>
      <c r="F70" s="4">
        <v>2237.7194787067983</v>
      </c>
      <c r="G70" s="4">
        <v>2220.4906477324707</v>
      </c>
      <c r="H70" s="4">
        <v>4498.7650608505182</v>
      </c>
      <c r="I70" s="4">
        <v>255.71332931418473</v>
      </c>
      <c r="J70" s="4">
        <v>1016.2029693440988</v>
      </c>
      <c r="K70" s="4">
        <v>328842.33421826595</v>
      </c>
      <c r="L70" s="7">
        <v>442616.99999999983</v>
      </c>
    </row>
    <row r="71" spans="1:12">
      <c r="A71" s="5" t="s">
        <v>141</v>
      </c>
      <c r="B71" s="5" t="s">
        <v>142</v>
      </c>
      <c r="C71" s="4">
        <v>659.1371075039998</v>
      </c>
      <c r="D71" s="4">
        <v>11990.50431205992</v>
      </c>
      <c r="E71" s="4">
        <v>2084.5539552311902</v>
      </c>
      <c r="F71" s="4">
        <v>330.36650238887012</v>
      </c>
      <c r="G71" s="4">
        <v>174.66503476775105</v>
      </c>
      <c r="H71" s="4">
        <v>513.62822220281737</v>
      </c>
      <c r="I71" s="4">
        <v>12.904161107094664</v>
      </c>
      <c r="J71" s="4">
        <v>59.213479153348594</v>
      </c>
      <c r="K71" s="4">
        <v>9434.0272255850196</v>
      </c>
      <c r="L71" s="7">
        <v>25259.000000000015</v>
      </c>
    </row>
    <row r="72" spans="1:12">
      <c r="A72" s="5" t="s">
        <v>143</v>
      </c>
      <c r="B72" s="5" t="s">
        <v>144</v>
      </c>
      <c r="C72" s="4">
        <v>1015.642179441087</v>
      </c>
      <c r="D72" s="4">
        <v>21537.39962885081</v>
      </c>
      <c r="E72" s="4">
        <v>5093.4414138852599</v>
      </c>
      <c r="F72" s="4">
        <v>1659.679761418452</v>
      </c>
      <c r="G72" s="4">
        <v>318.86562461706154</v>
      </c>
      <c r="H72" s="4">
        <v>739.37712675746616</v>
      </c>
      <c r="I72" s="4">
        <v>24.459381761106929</v>
      </c>
      <c r="J72" s="4">
        <v>106.13539548892601</v>
      </c>
      <c r="K72" s="4">
        <v>16516.99948777978</v>
      </c>
      <c r="L72" s="7">
        <v>47011.999999999942</v>
      </c>
    </row>
    <row r="73" spans="1:12">
      <c r="A73" s="5" t="s">
        <v>145</v>
      </c>
      <c r="B73" s="5" t="s">
        <v>146</v>
      </c>
      <c r="C73" s="4">
        <v>1001.5263050608388</v>
      </c>
      <c r="D73" s="4">
        <v>9708.7092785377608</v>
      </c>
      <c r="E73" s="4">
        <v>18111.542663149481</v>
      </c>
      <c r="F73" s="4">
        <v>5655.7978592152404</v>
      </c>
      <c r="G73" s="4">
        <v>598.44507395546509</v>
      </c>
      <c r="H73" s="4">
        <v>635.67538500639489</v>
      </c>
      <c r="I73" s="4">
        <v>14.073920147105488</v>
      </c>
      <c r="J73" s="4">
        <v>30.746202695625549</v>
      </c>
      <c r="K73" s="4">
        <v>8962.4833122321052</v>
      </c>
      <c r="L73" s="7">
        <v>44719.000000000029</v>
      </c>
    </row>
    <row r="74" spans="1:12">
      <c r="A74" s="5" t="s">
        <v>147</v>
      </c>
      <c r="B74" s="5" t="s">
        <v>148</v>
      </c>
      <c r="C74" s="4">
        <v>16481.202373917069</v>
      </c>
      <c r="D74" s="4">
        <v>383291.33949190646</v>
      </c>
      <c r="E74" s="4">
        <v>28319.892373147788</v>
      </c>
      <c r="F74" s="4">
        <v>2255.8915325632852</v>
      </c>
      <c r="G74" s="4">
        <v>9083.6396753084482</v>
      </c>
      <c r="H74" s="4">
        <v>51989.137284299657</v>
      </c>
      <c r="I74" s="4">
        <v>1368.7654376684809</v>
      </c>
      <c r="J74" s="4">
        <v>1044.1148267068611</v>
      </c>
      <c r="K74" s="4">
        <v>228613.01700448157</v>
      </c>
      <c r="L74" s="7">
        <v>722446.99999999965</v>
      </c>
    </row>
    <row r="75" spans="1:12">
      <c r="A75" s="5" t="s">
        <v>149</v>
      </c>
      <c r="B75" s="5" t="s">
        <v>150</v>
      </c>
      <c r="C75" s="4">
        <v>956.24741346041696</v>
      </c>
      <c r="D75" s="4">
        <v>169826.32119723791</v>
      </c>
      <c r="E75" s="4">
        <v>15556.55645694691</v>
      </c>
      <c r="F75" s="4">
        <v>5302.2345394813547</v>
      </c>
      <c r="G75" s="4">
        <v>3702.4472063110402</v>
      </c>
      <c r="H75" s="4">
        <v>5637.3028011512324</v>
      </c>
      <c r="I75" s="4">
        <v>90.840079398798764</v>
      </c>
      <c r="J75" s="4">
        <v>216.1398921513254</v>
      </c>
      <c r="K75" s="4">
        <v>51021.91041386094</v>
      </c>
      <c r="L75" s="7">
        <v>252309.99999999994</v>
      </c>
    </row>
    <row r="76" spans="1:12">
      <c r="A76" s="5" t="s">
        <v>151</v>
      </c>
      <c r="B76" s="5" t="s">
        <v>152</v>
      </c>
      <c r="C76" s="4">
        <v>1219.4654378870566</v>
      </c>
      <c r="D76" s="4">
        <v>28834.510714395699</v>
      </c>
      <c r="E76" s="4">
        <v>9701.440423747943</v>
      </c>
      <c r="F76" s="4">
        <v>452.34450917455786</v>
      </c>
      <c r="G76" s="4">
        <v>959.36940238353111</v>
      </c>
      <c r="H76" s="4">
        <v>3305.2700538778454</v>
      </c>
      <c r="I76" s="4">
        <v>52.379306146559692</v>
      </c>
      <c r="J76" s="4">
        <v>92.283703528620379</v>
      </c>
      <c r="K76" s="4">
        <v>25551.936448858221</v>
      </c>
      <c r="L76" s="7">
        <v>70169.000000000044</v>
      </c>
    </row>
    <row r="77" spans="1:12">
      <c r="A77" s="5" t="s">
        <v>153</v>
      </c>
      <c r="B77" s="5" t="s">
        <v>18</v>
      </c>
      <c r="C77" s="4">
        <v>0</v>
      </c>
      <c r="D77" s="4">
        <v>81296</v>
      </c>
      <c r="E77" s="4">
        <v>162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508</v>
      </c>
      <c r="L77" s="7">
        <v>81966</v>
      </c>
    </row>
    <row r="78" spans="1:12">
      <c r="A78" s="5" t="s">
        <v>154</v>
      </c>
      <c r="B78" s="5" t="s">
        <v>155</v>
      </c>
      <c r="C78" s="4">
        <v>0</v>
      </c>
      <c r="D78" s="4">
        <v>453186</v>
      </c>
      <c r="E78" s="4">
        <v>358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7">
        <v>453544</v>
      </c>
    </row>
    <row r="79" spans="1:12">
      <c r="A79" s="5" t="s">
        <v>156</v>
      </c>
      <c r="B79" s="5" t="s">
        <v>19</v>
      </c>
      <c r="C79" s="4">
        <v>252.33363285139782</v>
      </c>
      <c r="D79" s="4">
        <v>17722.210629566114</v>
      </c>
      <c r="E79" s="4">
        <v>2122.5676095713256</v>
      </c>
      <c r="F79" s="4">
        <v>572.39124494141709</v>
      </c>
      <c r="G79" s="4">
        <v>251.67214256128779</v>
      </c>
      <c r="H79" s="4">
        <v>468.45468611307183</v>
      </c>
      <c r="I79" s="4">
        <v>10.220661790110585</v>
      </c>
      <c r="J79" s="4">
        <v>27.174497092718163</v>
      </c>
      <c r="K79" s="4">
        <v>7855.9748955125524</v>
      </c>
      <c r="L79" s="7">
        <v>29282.999999999993</v>
      </c>
    </row>
    <row r="80" spans="1:12">
      <c r="A80" s="5" t="s">
        <v>157</v>
      </c>
      <c r="B80" s="5" t="s">
        <v>158</v>
      </c>
      <c r="C80" s="4">
        <v>2794.257189526159</v>
      </c>
      <c r="D80" s="4">
        <v>43307.33782423129</v>
      </c>
      <c r="E80" s="4">
        <v>4888.0246878003072</v>
      </c>
      <c r="F80" s="4">
        <v>910.81476273651936</v>
      </c>
      <c r="G80" s="4">
        <v>2486.7135277241364</v>
      </c>
      <c r="H80" s="4">
        <v>7681.4161240667127</v>
      </c>
      <c r="I80" s="4">
        <v>245.4504437148031</v>
      </c>
      <c r="J80" s="4">
        <v>247.44773535305268</v>
      </c>
      <c r="K80" s="4">
        <v>112150.5377048471</v>
      </c>
      <c r="L80" s="7">
        <v>174712.00000000009</v>
      </c>
    </row>
    <row r="81" spans="1:12">
      <c r="A81" s="5" t="s">
        <v>159</v>
      </c>
      <c r="B81" s="5" t="s">
        <v>160</v>
      </c>
      <c r="C81" s="4">
        <v>1674.6126144582365</v>
      </c>
      <c r="D81" s="4">
        <v>33940.854666192245</v>
      </c>
      <c r="E81" s="4">
        <v>13441.588464321201</v>
      </c>
      <c r="F81" s="4">
        <v>2957.3469517198814</v>
      </c>
      <c r="G81" s="4">
        <v>6643.5483825334222</v>
      </c>
      <c r="H81" s="4">
        <v>11301.279297018396</v>
      </c>
      <c r="I81" s="4">
        <v>157.85526446309368</v>
      </c>
      <c r="J81" s="4">
        <v>214.43641578718569</v>
      </c>
      <c r="K81" s="4">
        <v>49158.477943506332</v>
      </c>
      <c r="L81" s="7">
        <v>119490</v>
      </c>
    </row>
    <row r="82" spans="1:12">
      <c r="A82" s="5" t="s">
        <v>161</v>
      </c>
      <c r="B82" s="5" t="s">
        <v>162</v>
      </c>
      <c r="C82" s="4">
        <v>67.505477136158319</v>
      </c>
      <c r="D82" s="4">
        <v>2704.592495058359</v>
      </c>
      <c r="E82" s="4">
        <v>311.62996176428436</v>
      </c>
      <c r="F82" s="4">
        <v>53.778496392927281</v>
      </c>
      <c r="G82" s="4">
        <v>292.02662148894848</v>
      </c>
      <c r="H82" s="4">
        <v>561.09748556565501</v>
      </c>
      <c r="I82" s="4">
        <v>94.879667193090881</v>
      </c>
      <c r="J82" s="4">
        <v>64.00528648717291</v>
      </c>
      <c r="K82" s="4">
        <v>151988.48450891345</v>
      </c>
      <c r="L82" s="7">
        <v>156138.00000000003</v>
      </c>
    </row>
    <row r="83" spans="1:12">
      <c r="A83" s="5" t="s">
        <v>163</v>
      </c>
      <c r="B83" s="5" t="s">
        <v>164</v>
      </c>
      <c r="C83" s="4">
        <v>85.866939143303696</v>
      </c>
      <c r="D83" s="4">
        <v>4897.0171186203725</v>
      </c>
      <c r="E83" s="4">
        <v>490.20341352885958</v>
      </c>
      <c r="F83" s="4">
        <v>82.406853583892698</v>
      </c>
      <c r="G83" s="4">
        <v>50.044714522481016</v>
      </c>
      <c r="H83" s="4">
        <v>151.67964366613862</v>
      </c>
      <c r="I83" s="4">
        <v>1.9437154643637968</v>
      </c>
      <c r="J83" s="4">
        <v>7.8372148100867367</v>
      </c>
      <c r="K83" s="4">
        <v>7818.0003866605066</v>
      </c>
      <c r="L83" s="7">
        <v>13585.000000000005</v>
      </c>
    </row>
    <row r="84" spans="1:12">
      <c r="A84" s="5" t="s">
        <v>165</v>
      </c>
      <c r="B84" s="5" t="s">
        <v>166</v>
      </c>
      <c r="C84" s="4">
        <v>41.358736793853019</v>
      </c>
      <c r="D84" s="4">
        <v>879.67932134939019</v>
      </c>
      <c r="E84" s="4">
        <v>131.33711340023754</v>
      </c>
      <c r="F84" s="4">
        <v>13.372857598241293</v>
      </c>
      <c r="G84" s="4">
        <v>71.660760388707033</v>
      </c>
      <c r="H84" s="4">
        <v>224.64454951715774</v>
      </c>
      <c r="I84" s="4">
        <v>11.595207292212045</v>
      </c>
      <c r="J84" s="4">
        <v>9.8156065505236416</v>
      </c>
      <c r="K84" s="4">
        <v>3912.5358471096779</v>
      </c>
      <c r="L84" s="7">
        <v>5296</v>
      </c>
    </row>
    <row r="85" spans="1:12">
      <c r="A85" s="5" t="s">
        <v>167</v>
      </c>
      <c r="B85" s="5" t="s">
        <v>168</v>
      </c>
      <c r="C85" s="4">
        <v>140.36751564502038</v>
      </c>
      <c r="D85" s="4">
        <v>2636.0811954816754</v>
      </c>
      <c r="E85" s="4">
        <v>844.62214557992934</v>
      </c>
      <c r="F85" s="4">
        <v>279.96082932730195</v>
      </c>
      <c r="G85" s="4">
        <v>183.61238989900693</v>
      </c>
      <c r="H85" s="4">
        <v>482.72695900236369</v>
      </c>
      <c r="I85" s="4">
        <v>98.056452644200817</v>
      </c>
      <c r="J85" s="4">
        <v>44.507730515297034</v>
      </c>
      <c r="K85" s="4">
        <v>24248.064781905203</v>
      </c>
      <c r="L85" s="7">
        <v>28958</v>
      </c>
    </row>
    <row r="86" spans="1:12">
      <c r="A86" s="5" t="s">
        <v>169</v>
      </c>
      <c r="B86" s="5" t="s">
        <v>170</v>
      </c>
      <c r="C86" s="4">
        <v>574.5207396082468</v>
      </c>
      <c r="D86" s="4">
        <v>24812.054202615036</v>
      </c>
      <c r="E86" s="4">
        <v>1042.009009676101</v>
      </c>
      <c r="F86" s="4">
        <v>300.44165163132539</v>
      </c>
      <c r="G86" s="4">
        <v>617.82749691301024</v>
      </c>
      <c r="H86" s="4">
        <v>1206.3792349997502</v>
      </c>
      <c r="I86" s="4">
        <v>24.957676720642009</v>
      </c>
      <c r="J86" s="4">
        <v>46.446144859986418</v>
      </c>
      <c r="K86" s="4">
        <v>41840.36384297593</v>
      </c>
      <c r="L86" s="7">
        <v>70465.000000000029</v>
      </c>
    </row>
    <row r="87" spans="1:12">
      <c r="A87" s="5" t="s">
        <v>171</v>
      </c>
      <c r="B87" s="5" t="s">
        <v>172</v>
      </c>
      <c r="C87" s="4">
        <v>193.83449191565967</v>
      </c>
      <c r="D87" s="4">
        <v>4790.4946831869947</v>
      </c>
      <c r="E87" s="4">
        <v>1435.5688433944674</v>
      </c>
      <c r="F87" s="4">
        <v>472.74278804544605</v>
      </c>
      <c r="G87" s="4">
        <v>124.9258699770072</v>
      </c>
      <c r="H87" s="4">
        <v>235.89519235712052</v>
      </c>
      <c r="I87" s="4">
        <v>3.4804441416350316</v>
      </c>
      <c r="J87" s="4">
        <v>9.3497419145244685</v>
      </c>
      <c r="K87" s="4">
        <v>3114.7079450671413</v>
      </c>
      <c r="L87" s="7">
        <v>10380.999999999996</v>
      </c>
    </row>
    <row r="88" spans="1:12">
      <c r="A88" s="5" t="s">
        <v>173</v>
      </c>
      <c r="B88" s="5" t="s">
        <v>174</v>
      </c>
      <c r="C88" s="4">
        <v>1849.8223323377313</v>
      </c>
      <c r="D88" s="4">
        <v>134385.5456891183</v>
      </c>
      <c r="E88" s="4">
        <v>5004.321038246705</v>
      </c>
      <c r="F88" s="4">
        <v>1263.7973748698635</v>
      </c>
      <c r="G88" s="4">
        <v>1274.1155095044164</v>
      </c>
      <c r="H88" s="4">
        <v>2169.3944196101002</v>
      </c>
      <c r="I88" s="4">
        <v>32.994679859884009</v>
      </c>
      <c r="J88" s="4">
        <v>68.143576626038168</v>
      </c>
      <c r="K88" s="4">
        <v>23093.865379826966</v>
      </c>
      <c r="L88" s="7">
        <v>169142</v>
      </c>
    </row>
    <row r="89" spans="1:12">
      <c r="A89" s="5" t="s">
        <v>175</v>
      </c>
      <c r="B89" s="5" t="s">
        <v>176</v>
      </c>
      <c r="C89" s="4">
        <v>202.29394236556249</v>
      </c>
      <c r="D89" s="4">
        <v>8491.9494756189852</v>
      </c>
      <c r="E89" s="4">
        <v>141.30151320671402</v>
      </c>
      <c r="F89" s="4">
        <v>16.124851215709565</v>
      </c>
      <c r="G89" s="4">
        <v>22.783466407806038</v>
      </c>
      <c r="H89" s="4">
        <v>63.594641367122584</v>
      </c>
      <c r="I89" s="4">
        <v>0.84857332113104322</v>
      </c>
      <c r="J89" s="4">
        <v>3.5619236594594743</v>
      </c>
      <c r="K89" s="4">
        <v>19904.541612837515</v>
      </c>
      <c r="L89" s="7">
        <v>28847.000000000004</v>
      </c>
    </row>
    <row r="90" spans="1:12">
      <c r="A90" s="5" t="s">
        <v>177</v>
      </c>
      <c r="B90" s="5" t="s">
        <v>178</v>
      </c>
      <c r="C90" s="4">
        <v>111.09870901848201</v>
      </c>
      <c r="D90" s="4">
        <v>3687.5883200873077</v>
      </c>
      <c r="E90" s="4">
        <v>1246.5558220482865</v>
      </c>
      <c r="F90" s="4">
        <v>291.08185820466218</v>
      </c>
      <c r="G90" s="4">
        <v>972.16183011246778</v>
      </c>
      <c r="H90" s="4">
        <v>9701.4020717873627</v>
      </c>
      <c r="I90" s="4">
        <v>4.2837020964755137</v>
      </c>
      <c r="J90" s="4">
        <v>21.034192677734382</v>
      </c>
      <c r="K90" s="4">
        <v>11432.793493967212</v>
      </c>
      <c r="L90" s="7">
        <v>27467.999999999993</v>
      </c>
    </row>
    <row r="91" spans="1:12">
      <c r="A91" s="5" t="s">
        <v>179</v>
      </c>
      <c r="B91" s="5" t="s">
        <v>180</v>
      </c>
      <c r="C91" s="4">
        <v>116.75026448354174</v>
      </c>
      <c r="D91" s="4">
        <v>3090.7614996719226</v>
      </c>
      <c r="E91" s="4">
        <v>288.68615300451938</v>
      </c>
      <c r="F91" s="4">
        <v>67.607319181154921</v>
      </c>
      <c r="G91" s="4">
        <v>73.774442101939059</v>
      </c>
      <c r="H91" s="4">
        <v>269.21479892024865</v>
      </c>
      <c r="I91" s="4">
        <v>4.2711316810753601</v>
      </c>
      <c r="J91" s="4">
        <v>8.5559530993139337</v>
      </c>
      <c r="K91" s="4">
        <v>4751.3784378562868</v>
      </c>
      <c r="L91" s="7">
        <v>8671.0000000000036</v>
      </c>
    </row>
    <row r="92" spans="1:12">
      <c r="A92" s="5" t="s">
        <v>181</v>
      </c>
      <c r="B92" s="5" t="s">
        <v>182</v>
      </c>
      <c r="C92" s="4">
        <v>306.85481550250415</v>
      </c>
      <c r="D92" s="4">
        <v>7158.8449581222058</v>
      </c>
      <c r="E92" s="4">
        <v>1807.2641729951017</v>
      </c>
      <c r="F92" s="4">
        <v>431.54067215788291</v>
      </c>
      <c r="G92" s="4">
        <v>175.4108245569486</v>
      </c>
      <c r="H92" s="4">
        <v>490.05958678775403</v>
      </c>
      <c r="I92" s="4">
        <v>-36.127415260571119</v>
      </c>
      <c r="J92" s="4">
        <v>20.904925393173155</v>
      </c>
      <c r="K92" s="4">
        <v>10231.247459745015</v>
      </c>
      <c r="L92" s="7">
        <v>20586.000000000015</v>
      </c>
    </row>
    <row r="93" spans="1:12">
      <c r="A93" s="5" t="s">
        <v>183</v>
      </c>
      <c r="B93" s="5" t="s">
        <v>184</v>
      </c>
      <c r="C93" s="4">
        <v>57.247209253226302</v>
      </c>
      <c r="D93" s="4">
        <v>22648.174875096025</v>
      </c>
      <c r="E93" s="4">
        <v>296439.9011315087</v>
      </c>
      <c r="F93" s="4">
        <v>147663.38929235382</v>
      </c>
      <c r="G93" s="4">
        <v>345.85400315154197</v>
      </c>
      <c r="H93" s="4">
        <v>705.8432702017659</v>
      </c>
      <c r="I93" s="4">
        <v>9.3429569730789108</v>
      </c>
      <c r="J93" s="4">
        <v>10.451311730275327</v>
      </c>
      <c r="K93" s="4">
        <v>2612.7959497314455</v>
      </c>
      <c r="L93" s="7">
        <v>470492.99999999983</v>
      </c>
    </row>
    <row r="94" spans="1:12">
      <c r="A94" s="5" t="s">
        <v>185</v>
      </c>
      <c r="B94" s="5" t="s">
        <v>186</v>
      </c>
      <c r="C94" s="4">
        <v>60.200316383664486</v>
      </c>
      <c r="D94" s="4">
        <v>50808.537560001947</v>
      </c>
      <c r="E94" s="4">
        <v>172757.68015076374</v>
      </c>
      <c r="F94" s="4">
        <v>20420.259640160319</v>
      </c>
      <c r="G94" s="4">
        <v>103.727485911741</v>
      </c>
      <c r="H94" s="4">
        <v>291.93574152553464</v>
      </c>
      <c r="I94" s="4">
        <v>2.8362448096284738</v>
      </c>
      <c r="J94" s="4">
        <v>16.180604300089936</v>
      </c>
      <c r="K94" s="4">
        <v>6813.642256143432</v>
      </c>
      <c r="L94" s="7">
        <v>251275.00000000006</v>
      </c>
    </row>
    <row r="95" spans="1:12">
      <c r="A95" s="5" t="s">
        <v>187</v>
      </c>
      <c r="B95" s="5" t="s">
        <v>188</v>
      </c>
      <c r="C95" s="4">
        <v>98.204317680858921</v>
      </c>
      <c r="D95" s="4">
        <v>3149.1618871772339</v>
      </c>
      <c r="E95" s="4">
        <v>9256.2170129421902</v>
      </c>
      <c r="F95" s="4">
        <v>1169.4844230737942</v>
      </c>
      <c r="G95" s="4">
        <v>430.88923751968849</v>
      </c>
      <c r="H95" s="4">
        <v>1298.5246709085436</v>
      </c>
      <c r="I95" s="4">
        <v>41.462902931411101</v>
      </c>
      <c r="J95" s="4">
        <v>640.90324321761318</v>
      </c>
      <c r="K95" s="4">
        <v>98222.152304548727</v>
      </c>
      <c r="L95" s="7">
        <v>114307.00000000006</v>
      </c>
    </row>
    <row r="96" spans="1:12">
      <c r="A96" s="5" t="s">
        <v>189</v>
      </c>
      <c r="B96" s="5" t="s">
        <v>190</v>
      </c>
      <c r="C96" s="4">
        <v>3631.5855140044468</v>
      </c>
      <c r="D96" s="4">
        <v>93134.812400686802</v>
      </c>
      <c r="E96" s="4">
        <v>493849.92209735827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17525.679987950512</v>
      </c>
      <c r="L96" s="7">
        <v>608142</v>
      </c>
    </row>
    <row r="97" spans="1:12">
      <c r="A97" s="5" t="s">
        <v>191</v>
      </c>
      <c r="B97" s="5" t="s">
        <v>192</v>
      </c>
      <c r="C97" s="4">
        <v>2920.1991969760256</v>
      </c>
      <c r="D97" s="4">
        <v>2410.1430507360842</v>
      </c>
      <c r="E97" s="4">
        <v>6036.3754750324615</v>
      </c>
      <c r="F97" s="4">
        <v>42.256869220310286</v>
      </c>
      <c r="G97" s="4">
        <v>5.6738200404890327</v>
      </c>
      <c r="H97" s="4">
        <v>13.135164845446464</v>
      </c>
      <c r="I97" s="4">
        <v>1.2499197143956229</v>
      </c>
      <c r="J97" s="4">
        <v>0.72934264413014094</v>
      </c>
      <c r="K97" s="4">
        <v>488.23716079066344</v>
      </c>
      <c r="L97" s="7">
        <v>11918.000000000004</v>
      </c>
    </row>
    <row r="98" spans="1:12">
      <c r="A98" s="5" t="s">
        <v>193</v>
      </c>
      <c r="B98" s="5" t="s">
        <v>194</v>
      </c>
      <c r="C98" s="4">
        <v>77</v>
      </c>
      <c r="D98" s="4">
        <v>56173</v>
      </c>
      <c r="E98" s="4">
        <v>29600</v>
      </c>
      <c r="F98" s="4">
        <v>1241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7">
        <v>87091</v>
      </c>
    </row>
    <row r="99" spans="1:12">
      <c r="A99" s="5" t="s">
        <v>195</v>
      </c>
      <c r="B99" s="5" t="s">
        <v>196</v>
      </c>
      <c r="C99" s="4">
        <v>0</v>
      </c>
      <c r="D99" s="4">
        <v>8515</v>
      </c>
      <c r="E99" s="4">
        <v>109482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7">
        <v>117997</v>
      </c>
    </row>
    <row r="100" spans="1:12">
      <c r="A100" s="5" t="s">
        <v>197</v>
      </c>
      <c r="B100" s="5" t="s">
        <v>198</v>
      </c>
      <c r="C100" s="4">
        <v>278.09196185619976</v>
      </c>
      <c r="D100" s="4">
        <v>64068.918657376649</v>
      </c>
      <c r="E100" s="4">
        <v>1113.1375731579456</v>
      </c>
      <c r="F100" s="4">
        <v>95.279864468381618</v>
      </c>
      <c r="G100" s="4">
        <v>298.34517377463538</v>
      </c>
      <c r="H100" s="4">
        <v>543.95397685649027</v>
      </c>
      <c r="I100" s="4">
        <v>8.3412841795309394</v>
      </c>
      <c r="J100" s="4">
        <v>33.877408827954199</v>
      </c>
      <c r="K100" s="4">
        <v>18349.054099502187</v>
      </c>
      <c r="L100" s="7">
        <v>84788.999999999985</v>
      </c>
    </row>
    <row r="101" spans="1:12">
      <c r="A101" s="5" t="s">
        <v>199</v>
      </c>
      <c r="B101" s="5" t="s">
        <v>200</v>
      </c>
      <c r="C101" s="4">
        <v>781.49421736784848</v>
      </c>
      <c r="D101" s="4">
        <v>14872.054165349211</v>
      </c>
      <c r="E101" s="4">
        <v>9092.7084357240219</v>
      </c>
      <c r="F101" s="4">
        <v>1795.0566511248253</v>
      </c>
      <c r="G101" s="4">
        <v>5916.4903357131589</v>
      </c>
      <c r="H101" s="4">
        <v>8208.0815961326389</v>
      </c>
      <c r="I101" s="4">
        <v>47.711510532938235</v>
      </c>
      <c r="J101" s="4">
        <v>116.60372485985225</v>
      </c>
      <c r="K101" s="4">
        <v>31702.799363195496</v>
      </c>
      <c r="L101" s="7">
        <v>72532.999999999985</v>
      </c>
    </row>
    <row r="102" spans="1:12">
      <c r="A102" s="5" t="s">
        <v>201</v>
      </c>
      <c r="B102" s="5" t="s">
        <v>202</v>
      </c>
      <c r="C102" s="4">
        <v>184.34244244167778</v>
      </c>
      <c r="D102" s="4">
        <v>3122.867314771232</v>
      </c>
      <c r="E102" s="4">
        <v>620.17752081624712</v>
      </c>
      <c r="F102" s="4">
        <v>112.3017711091811</v>
      </c>
      <c r="G102" s="4">
        <v>129.75337383853991</v>
      </c>
      <c r="H102" s="4">
        <v>400.3225793921049</v>
      </c>
      <c r="I102" s="4">
        <v>5.0310183929780443</v>
      </c>
      <c r="J102" s="4">
        <v>28.543478292582627</v>
      </c>
      <c r="K102" s="4">
        <v>15648.660500945452</v>
      </c>
      <c r="L102" s="7">
        <v>20251.999999999993</v>
      </c>
    </row>
    <row r="103" spans="1:12">
      <c r="A103" s="5" t="s">
        <v>203</v>
      </c>
      <c r="B103" s="5" t="s">
        <v>204</v>
      </c>
      <c r="C103" s="4">
        <v>862.31847141103037</v>
      </c>
      <c r="D103" s="4">
        <v>34290.905136783505</v>
      </c>
      <c r="E103" s="4">
        <v>8408.9997389578893</v>
      </c>
      <c r="F103" s="4">
        <v>2357.5277307360807</v>
      </c>
      <c r="G103" s="4">
        <v>2967.8104835774161</v>
      </c>
      <c r="H103" s="4">
        <v>4331.8914816860788</v>
      </c>
      <c r="I103" s="4">
        <v>96.140088468117781</v>
      </c>
      <c r="J103" s="4">
        <v>277.98622043361678</v>
      </c>
      <c r="K103" s="4">
        <v>50026.420647946252</v>
      </c>
      <c r="L103" s="7">
        <v>103619.99999999999</v>
      </c>
    </row>
    <row r="104" spans="1:12">
      <c r="A104" s="5" t="s">
        <v>205</v>
      </c>
      <c r="B104" s="5" t="s">
        <v>206</v>
      </c>
      <c r="C104" s="4">
        <v>2778.1186135586636</v>
      </c>
      <c r="D104" s="4">
        <v>71019.170142906747</v>
      </c>
      <c r="E104" s="4">
        <v>41975.948009538915</v>
      </c>
      <c r="F104" s="4">
        <v>7818.7829861272321</v>
      </c>
      <c r="G104" s="4">
        <v>16760.8260315675</v>
      </c>
      <c r="H104" s="4">
        <v>50321.334926169788</v>
      </c>
      <c r="I104" s="4">
        <v>127.74262979069846</v>
      </c>
      <c r="J104" s="4">
        <v>471.87555183937741</v>
      </c>
      <c r="K104" s="4">
        <v>104977.20110850087</v>
      </c>
      <c r="L104" s="7">
        <v>296250.99999999983</v>
      </c>
    </row>
    <row r="105" spans="1:12">
      <c r="A105" s="5" t="s">
        <v>207</v>
      </c>
      <c r="B105" s="5" t="s">
        <v>208</v>
      </c>
      <c r="C105" s="4">
        <v>5434.7580046028997</v>
      </c>
      <c r="D105" s="4">
        <v>11104.241995397102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24894</v>
      </c>
      <c r="L105" s="7">
        <v>41433</v>
      </c>
    </row>
    <row r="106" spans="1:12">
      <c r="A106" s="5" t="s">
        <v>209</v>
      </c>
      <c r="B106" s="5" t="s">
        <v>210</v>
      </c>
      <c r="C106" s="4">
        <v>61597.423631949277</v>
      </c>
      <c r="D106" s="4">
        <v>141684.96193462252</v>
      </c>
      <c r="E106" s="4">
        <v>5841.003119119192</v>
      </c>
      <c r="F106" s="4">
        <v>8.9282440023917609</v>
      </c>
      <c r="G106" s="4">
        <v>0.30132440208356281</v>
      </c>
      <c r="H106" s="4">
        <v>0.64178114874901337</v>
      </c>
      <c r="I106" s="4">
        <v>1.6646566244533227</v>
      </c>
      <c r="J106" s="4">
        <v>6.1937670630118978E-2</v>
      </c>
      <c r="K106" s="4">
        <v>8601.0133704607688</v>
      </c>
      <c r="L106" s="7">
        <v>217736.00000000006</v>
      </c>
    </row>
    <row r="107" spans="1:12">
      <c r="A107" s="5" t="s">
        <v>211</v>
      </c>
      <c r="B107" s="5" t="s">
        <v>212</v>
      </c>
      <c r="C107" s="4">
        <v>410.45719023849728</v>
      </c>
      <c r="D107" s="4">
        <v>41847.64823517164</v>
      </c>
      <c r="E107" s="4">
        <v>5872.9066593477837</v>
      </c>
      <c r="F107" s="4">
        <v>32.74676889736061</v>
      </c>
      <c r="G107" s="4">
        <v>14.649955465142639</v>
      </c>
      <c r="H107" s="4">
        <v>19.608050727976657</v>
      </c>
      <c r="I107" s="4">
        <v>0.32004560960998651</v>
      </c>
      <c r="J107" s="4">
        <v>1.336817752195931</v>
      </c>
      <c r="K107" s="4">
        <v>2062.32627678982</v>
      </c>
      <c r="L107" s="7">
        <v>50262.000000000036</v>
      </c>
    </row>
    <row r="108" spans="1:12">
      <c r="A108" s="5" t="s">
        <v>213</v>
      </c>
      <c r="B108" s="5" t="s">
        <v>214</v>
      </c>
      <c r="C108" s="4">
        <v>9754.2464906952573</v>
      </c>
      <c r="D108" s="4">
        <v>42330.303449724561</v>
      </c>
      <c r="E108" s="4">
        <v>68.460763607744227</v>
      </c>
      <c r="F108" s="4">
        <v>13.235885514963867</v>
      </c>
      <c r="G108" s="4">
        <v>6.0278682064741718</v>
      </c>
      <c r="H108" s="4">
        <v>16.955734648550091</v>
      </c>
      <c r="I108" s="4">
        <v>-0.75939417780897811</v>
      </c>
      <c r="J108" s="4">
        <v>0.76080032081677595</v>
      </c>
      <c r="K108" s="4">
        <v>36896.768401459463</v>
      </c>
      <c r="L108" s="7">
        <v>89086.000000000029</v>
      </c>
    </row>
    <row r="109" spans="1:12">
      <c r="A109" s="5" t="s">
        <v>215</v>
      </c>
      <c r="B109" s="5" t="s">
        <v>216</v>
      </c>
      <c r="C109" s="4">
        <v>780.5879885081572</v>
      </c>
      <c r="D109" s="4">
        <v>58005.243898681067</v>
      </c>
      <c r="E109" s="4">
        <v>467.58829098228563</v>
      </c>
      <c r="F109" s="4">
        <v>78.175542024451275</v>
      </c>
      <c r="G109" s="4">
        <v>86.062131570656916</v>
      </c>
      <c r="H109" s="4">
        <v>198.56515938555711</v>
      </c>
      <c r="I109" s="4">
        <v>1.8774225056805998</v>
      </c>
      <c r="J109" s="4">
        <v>17.176686710026932</v>
      </c>
      <c r="K109" s="4">
        <v>2226.7228796321356</v>
      </c>
      <c r="L109" s="7">
        <v>61862.000000000029</v>
      </c>
    </row>
    <row r="110" spans="1:12">
      <c r="A110" s="5" t="s">
        <v>217</v>
      </c>
      <c r="B110" s="5" t="s">
        <v>218</v>
      </c>
      <c r="C110" s="4">
        <v>172.87108268417128</v>
      </c>
      <c r="D110" s="4">
        <v>3886.7927691400805</v>
      </c>
      <c r="E110" s="4">
        <v>3001.0393891545295</v>
      </c>
      <c r="F110" s="4">
        <v>585.47962613232028</v>
      </c>
      <c r="G110" s="4">
        <v>495.38648979452825</v>
      </c>
      <c r="H110" s="4">
        <v>514.90956333644351</v>
      </c>
      <c r="I110" s="4">
        <v>14.177815759245384</v>
      </c>
      <c r="J110" s="4">
        <v>23.093092936703876</v>
      </c>
      <c r="K110" s="4">
        <v>5179.2501710619763</v>
      </c>
      <c r="L110" s="7">
        <v>13872.999999999998</v>
      </c>
    </row>
    <row r="111" spans="1:12">
      <c r="A111" s="5" t="s">
        <v>219</v>
      </c>
      <c r="B111" s="5" t="s">
        <v>220</v>
      </c>
      <c r="C111" s="4">
        <v>189.97405596367594</v>
      </c>
      <c r="D111" s="4">
        <v>5207.2846768768131</v>
      </c>
      <c r="E111" s="4">
        <v>2432.1220613080773</v>
      </c>
      <c r="F111" s="4">
        <v>283.36316155736228</v>
      </c>
      <c r="G111" s="4">
        <v>1147.7116283405467</v>
      </c>
      <c r="H111" s="4">
        <v>2342.3309304346089</v>
      </c>
      <c r="I111" s="4">
        <v>31.004470855841408</v>
      </c>
      <c r="J111" s="4">
        <v>34.682530475129703</v>
      </c>
      <c r="K111" s="4">
        <v>8670.5264841879416</v>
      </c>
      <c r="L111" s="7">
        <v>20338.999999999996</v>
      </c>
    </row>
    <row r="112" spans="1:12" s="7" customFormat="1">
      <c r="B112" s="7" t="s">
        <v>284</v>
      </c>
      <c r="C112" s="8">
        <v>131686.39481199463</v>
      </c>
      <c r="D112" s="8">
        <v>2517355.4899090943</v>
      </c>
      <c r="E112" s="8">
        <v>1358021.1655094544</v>
      </c>
      <c r="F112" s="8">
        <v>216904.30485322259</v>
      </c>
      <c r="G112" s="8">
        <v>282417.15210725437</v>
      </c>
      <c r="H112" s="8">
        <v>551375.46142656088</v>
      </c>
      <c r="I112" s="8">
        <v>17261.286185584042</v>
      </c>
      <c r="J112" s="8">
        <v>43335.311891540514</v>
      </c>
      <c r="K112" s="8">
        <v>7776052.4333052915</v>
      </c>
      <c r="L112" s="8">
        <v>12894408.999999998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8"/>
  <dimension ref="A1:L114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4.6640625" style="5" customWidth="1"/>
    <col min="2" max="2" width="27.1640625" style="5" customWidth="1"/>
    <col min="3" max="11" width="12.5" style="5" customWidth="1"/>
    <col min="12" max="12" width="12.83203125" style="7" bestFit="1" customWidth="1"/>
    <col min="13" max="16384" width="9" style="5"/>
  </cols>
  <sheetData>
    <row r="1" spans="1:12">
      <c r="A1" s="1" t="s">
        <v>276</v>
      </c>
      <c r="J1" s="7"/>
      <c r="K1" s="7"/>
    </row>
    <row r="2" spans="1:12">
      <c r="C2" s="5" t="s">
        <v>223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7" t="s">
        <v>247</v>
      </c>
      <c r="K2" s="7" t="s">
        <v>250</v>
      </c>
    </row>
    <row r="3" spans="1:12" s="9" customFormat="1" ht="41.25" customHeight="1">
      <c r="C3" s="11" t="s">
        <v>272</v>
      </c>
      <c r="D3" s="11" t="s">
        <v>273</v>
      </c>
      <c r="E3" s="11" t="s">
        <v>274</v>
      </c>
      <c r="F3" s="11" t="s">
        <v>257</v>
      </c>
      <c r="G3" s="11" t="s">
        <v>258</v>
      </c>
      <c r="H3" s="11" t="s">
        <v>259</v>
      </c>
      <c r="I3" s="11" t="s">
        <v>0</v>
      </c>
      <c r="J3" s="12" t="s">
        <v>260</v>
      </c>
      <c r="K3" s="12" t="s">
        <v>263</v>
      </c>
      <c r="L3" s="10" t="s">
        <v>271</v>
      </c>
    </row>
    <row r="4" spans="1:12" ht="15" customHeight="1">
      <c r="A4" s="5" t="s">
        <v>3</v>
      </c>
      <c r="B4" s="5" t="s">
        <v>26</v>
      </c>
      <c r="C4" s="15">
        <v>5.3124351070154927E-3</v>
      </c>
      <c r="D4" s="15">
        <v>4.5225522113461368E-3</v>
      </c>
      <c r="E4" s="15">
        <v>3.8969325822941738E-4</v>
      </c>
      <c r="F4" s="15">
        <v>6.6121316714251301E-5</v>
      </c>
      <c r="G4" s="15">
        <v>5.963521749928456E-4</v>
      </c>
      <c r="H4" s="15">
        <v>2.6748849247579259E-4</v>
      </c>
      <c r="I4" s="15">
        <v>8.8361788495482964E-3</v>
      </c>
      <c r="J4" s="15">
        <v>4.1751731292022053E-3</v>
      </c>
      <c r="K4" s="15">
        <v>5.9614370366726102E-3</v>
      </c>
      <c r="L4" s="15">
        <v>4.4619298043379546E-3</v>
      </c>
    </row>
    <row r="5" spans="1:12" ht="15" customHeight="1">
      <c r="A5" s="5" t="s">
        <v>4</v>
      </c>
      <c r="B5" s="5" t="s">
        <v>27</v>
      </c>
      <c r="C5" s="15">
        <v>1.8684354845990767E-3</v>
      </c>
      <c r="D5" s="15">
        <v>1.1409211004997548E-3</v>
      </c>
      <c r="E5" s="15">
        <v>1.3009539182357607E-4</v>
      </c>
      <c r="F5" s="15">
        <v>1.7125093252607238E-5</v>
      </c>
      <c r="G5" s="15">
        <v>4.1778248937648077E-6</v>
      </c>
      <c r="H5" s="15">
        <v>7.5276752904519188E-4</v>
      </c>
      <c r="I5" s="15">
        <v>-1.1559187563380689E-3</v>
      </c>
      <c r="J5" s="15">
        <v>4.2943722371921746E-5</v>
      </c>
      <c r="K5" s="15">
        <v>2.0142300312090545E-3</v>
      </c>
      <c r="L5" s="15">
        <v>1.4372381185489356E-3</v>
      </c>
    </row>
    <row r="6" spans="1:12" ht="15" customHeight="1">
      <c r="A6" s="5" t="s">
        <v>6</v>
      </c>
      <c r="B6" s="5" t="s">
        <v>28</v>
      </c>
      <c r="C6" s="15">
        <v>6.2319481803553697E-4</v>
      </c>
      <c r="D6" s="15">
        <v>1.6928129646360478E-3</v>
      </c>
      <c r="E6" s="15">
        <v>1.1084148972100159E-4</v>
      </c>
      <c r="F6" s="15">
        <v>6.1602251336094797E-5</v>
      </c>
      <c r="G6" s="15">
        <v>4.2523339323062493E-5</v>
      </c>
      <c r="H6" s="15">
        <v>8.2336209466990281E-5</v>
      </c>
      <c r="I6" s="15">
        <v>5.2366357600473301E-4</v>
      </c>
      <c r="J6" s="15">
        <v>2.9726905303806549E-4</v>
      </c>
      <c r="K6" s="15">
        <v>5.9746080559158277E-4</v>
      </c>
      <c r="L6" s="15">
        <v>7.8344978599008787E-4</v>
      </c>
    </row>
    <row r="7" spans="1:12" ht="15" customHeight="1">
      <c r="A7" s="5" t="s">
        <v>7</v>
      </c>
      <c r="B7" s="5" t="s">
        <v>29</v>
      </c>
      <c r="C7" s="15">
        <v>6.6500871499561298E-4</v>
      </c>
      <c r="D7" s="15">
        <v>5.4565547443875763E-4</v>
      </c>
      <c r="E7" s="15">
        <v>2.9435427787352436E-5</v>
      </c>
      <c r="F7" s="15">
        <v>1.1283697876084365E-5</v>
      </c>
      <c r="G7" s="15">
        <v>2.2467347469220351E-4</v>
      </c>
      <c r="H7" s="15">
        <v>2.8341918879835941E-4</v>
      </c>
      <c r="I7" s="15">
        <v>0.16844754799791398</v>
      </c>
      <c r="J7" s="15">
        <v>1.4558295607751599E-4</v>
      </c>
      <c r="K7" s="15">
        <v>7.1381067088364242E-4</v>
      </c>
      <c r="L7" s="15">
        <v>8.4819487105879262E-4</v>
      </c>
    </row>
    <row r="8" spans="1:12" ht="15" customHeight="1">
      <c r="A8" s="5" t="s">
        <v>8</v>
      </c>
      <c r="B8" s="5" t="s">
        <v>30</v>
      </c>
      <c r="C8" s="15">
        <v>2.6033929805406196E-3</v>
      </c>
      <c r="D8" s="15">
        <v>1.4624657314363972E-3</v>
      </c>
      <c r="E8" s="15">
        <v>1.5084260145295237E-4</v>
      </c>
      <c r="F8" s="15">
        <v>1.2837151013148048E-5</v>
      </c>
      <c r="G8" s="15">
        <v>9.4754800411765213E-7</v>
      </c>
      <c r="H8" s="15">
        <v>1.7928537769828727E-6</v>
      </c>
      <c r="I8" s="15">
        <v>1.921993607040974E-3</v>
      </c>
      <c r="J8" s="15">
        <v>5.112293464600979E-4</v>
      </c>
      <c r="K8" s="15">
        <v>2.6350499804752878E-3</v>
      </c>
      <c r="L8" s="15">
        <v>1.8126054569829709E-3</v>
      </c>
    </row>
    <row r="9" spans="1:12" ht="15" customHeight="1">
      <c r="A9" s="5" t="s">
        <v>13</v>
      </c>
      <c r="B9" s="5" t="s">
        <v>31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</row>
    <row r="10" spans="1:12" ht="15" customHeight="1">
      <c r="A10" s="5" t="s">
        <v>14</v>
      </c>
      <c r="B10" s="5" t="s">
        <v>32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</row>
    <row r="11" spans="1:12" ht="15" customHeight="1">
      <c r="A11" s="5" t="s">
        <v>15</v>
      </c>
      <c r="B11" s="5" t="s">
        <v>33</v>
      </c>
      <c r="C11" s="15">
        <v>-1.3941585742850208E-4</v>
      </c>
      <c r="D11" s="15">
        <v>4.6220350146929208E-7</v>
      </c>
      <c r="E11" s="15">
        <v>1.1442503521806401E-5</v>
      </c>
      <c r="F11" s="15">
        <v>1.8754956095488764E-5</v>
      </c>
      <c r="G11" s="15">
        <v>5.1320791229234218E-3</v>
      </c>
      <c r="H11" s="15">
        <v>8.7166515325980078E-4</v>
      </c>
      <c r="I11" s="15">
        <v>-4.5159925646711683E-3</v>
      </c>
      <c r="J11" s="15">
        <v>1.158322764875742E-3</v>
      </c>
      <c r="K11" s="15">
        <v>2.0290455328495108E-3</v>
      </c>
      <c r="L11" s="15">
        <v>1.2090887711639778E-3</v>
      </c>
    </row>
    <row r="12" spans="1:12" ht="15" customHeight="1">
      <c r="A12" s="5" t="s">
        <v>20</v>
      </c>
      <c r="B12" s="5" t="s">
        <v>34</v>
      </c>
      <c r="C12" s="15">
        <v>2.5219747409987593E-2</v>
      </c>
      <c r="D12" s="15">
        <v>2.0954791687081399E-2</v>
      </c>
      <c r="E12" s="15">
        <v>1.7217434683042467E-3</v>
      </c>
      <c r="F12" s="15">
        <v>2.6368315517406014E-4</v>
      </c>
      <c r="G12" s="15">
        <v>6.2069782273415558E-6</v>
      </c>
      <c r="H12" s="15">
        <v>1.1352585144384839E-5</v>
      </c>
      <c r="I12" s="15">
        <v>1.8889178244757929E-2</v>
      </c>
      <c r="J12" s="15">
        <v>3.8697349966472738E-4</v>
      </c>
      <c r="K12" s="15">
        <v>2.5168455764672439E-2</v>
      </c>
      <c r="L12" s="15">
        <v>1.9165744163393294E-2</v>
      </c>
    </row>
    <row r="13" spans="1:12" ht="15" customHeight="1">
      <c r="A13" s="5" t="s">
        <v>21</v>
      </c>
      <c r="B13" s="5" t="s">
        <v>35</v>
      </c>
      <c r="C13" s="15">
        <v>5.6303619843257047E-3</v>
      </c>
      <c r="D13" s="15">
        <v>2.2681985812377584E-3</v>
      </c>
      <c r="E13" s="15">
        <v>8.1674574914008955E-5</v>
      </c>
      <c r="F13" s="15">
        <v>5.2537435766712769E-6</v>
      </c>
      <c r="G13" s="15">
        <v>1.3500357597233562E-6</v>
      </c>
      <c r="H13" s="15">
        <v>1.2116427984597708E-6</v>
      </c>
      <c r="I13" s="15">
        <v>2.1926441926444899E-3</v>
      </c>
      <c r="J13" s="15">
        <v>2.8311080400490523E-4</v>
      </c>
      <c r="K13" s="15">
        <v>1.4647781801049654E-3</v>
      </c>
      <c r="L13" s="15">
        <v>1.4441750919491536E-3</v>
      </c>
    </row>
    <row r="14" spans="1:12" ht="15" customHeight="1">
      <c r="A14" s="5" t="s">
        <v>22</v>
      </c>
      <c r="B14" s="5" t="s">
        <v>36</v>
      </c>
      <c r="C14" s="15">
        <v>1.8411402803726737E-4</v>
      </c>
      <c r="D14" s="15">
        <v>2.7953847517519587E-4</v>
      </c>
      <c r="E14" s="15">
        <v>3.0335544199049099E-5</v>
      </c>
      <c r="F14" s="15">
        <v>1.4602472421211124E-5</v>
      </c>
      <c r="G14" s="15">
        <v>1.0594617498808509E-5</v>
      </c>
      <c r="H14" s="15">
        <v>6.3371344943411644E-5</v>
      </c>
      <c r="I14" s="15">
        <v>4.2863949055186419E-4</v>
      </c>
      <c r="J14" s="15">
        <v>4.0155848052551385E-4</v>
      </c>
      <c r="K14" s="15">
        <v>2.7250184066700315E-3</v>
      </c>
      <c r="L14" s="15">
        <v>1.5084919687832763E-3</v>
      </c>
    </row>
    <row r="15" spans="1:12" ht="15" customHeight="1">
      <c r="A15" s="5" t="s">
        <v>23</v>
      </c>
      <c r="B15" s="5" t="s">
        <v>5</v>
      </c>
      <c r="C15" s="15">
        <v>8.5867690892477306E-6</v>
      </c>
      <c r="D15" s="15">
        <v>9.2741186707086524E-6</v>
      </c>
      <c r="E15" s="15">
        <v>0</v>
      </c>
      <c r="F15" s="15">
        <v>0</v>
      </c>
      <c r="G15" s="15">
        <v>0</v>
      </c>
      <c r="H15" s="15">
        <v>0</v>
      </c>
      <c r="I15" s="15">
        <v>1.6499213026360802E-5</v>
      </c>
      <c r="J15" s="15">
        <v>0</v>
      </c>
      <c r="K15" s="15">
        <v>2.728317459411769E-4</v>
      </c>
      <c r="L15" s="15">
        <v>1.4507694987617083E-4</v>
      </c>
    </row>
    <row r="16" spans="1:12" ht="15" customHeight="1">
      <c r="A16" s="5" t="s">
        <v>37</v>
      </c>
      <c r="B16" s="5" t="s">
        <v>38</v>
      </c>
      <c r="C16" s="15">
        <v>3.645234639096975E-5</v>
      </c>
      <c r="D16" s="15">
        <v>4.6126314918604837E-5</v>
      </c>
      <c r="E16" s="15">
        <v>1.3903113235347071E-5</v>
      </c>
      <c r="F16" s="15">
        <v>1.627279816272274E-5</v>
      </c>
      <c r="G16" s="15">
        <v>1.8889828331186535E-5</v>
      </c>
      <c r="H16" s="15">
        <v>3.8111591853242978E-5</v>
      </c>
      <c r="I16" s="15">
        <v>-1.1791514019755785E-3</v>
      </c>
      <c r="J16" s="15">
        <v>3.9663861727767564E-4</v>
      </c>
      <c r="K16" s="15">
        <v>4.8171748615160741E-4</v>
      </c>
      <c r="L16" s="15">
        <v>2.6771578826027744E-4</v>
      </c>
    </row>
    <row r="17" spans="1:12">
      <c r="A17" s="5" t="s">
        <v>39</v>
      </c>
      <c r="B17" s="5" t="s">
        <v>40</v>
      </c>
      <c r="C17" s="15">
        <v>7.3078336079252957E-4</v>
      </c>
      <c r="D17" s="15">
        <v>1.1974388637733071E-3</v>
      </c>
      <c r="E17" s="15">
        <v>2.4302613819127144E-4</v>
      </c>
      <c r="F17" s="15">
        <v>3.146517365273499E-4</v>
      </c>
      <c r="G17" s="15">
        <v>1.5462912512691169E-4</v>
      </c>
      <c r="H17" s="15">
        <v>2.6518201040335177E-4</v>
      </c>
      <c r="I17" s="15">
        <v>-3.8739002437619919E-3</v>
      </c>
      <c r="J17" s="15">
        <v>2.3674888650326013E-4</v>
      </c>
      <c r="K17" s="15">
        <v>3.1997206971672472E-3</v>
      </c>
      <c r="L17" s="15">
        <v>2.0374147801381949E-3</v>
      </c>
    </row>
    <row r="18" spans="1:12">
      <c r="A18" s="5" t="s">
        <v>41</v>
      </c>
      <c r="B18" s="5" t="s">
        <v>42</v>
      </c>
      <c r="C18" s="15">
        <v>2.4918877642048385E-4</v>
      </c>
      <c r="D18" s="15">
        <v>1.6291011145908266E-4</v>
      </c>
      <c r="E18" s="15">
        <v>8.159237922883902E-5</v>
      </c>
      <c r="F18" s="15">
        <v>1.0758457590641661E-4</v>
      </c>
      <c r="G18" s="15">
        <v>2.5484066539253054E-3</v>
      </c>
      <c r="H18" s="15">
        <v>3.615661207357632E-3</v>
      </c>
      <c r="I18" s="15">
        <v>-1.3706920045202051E-3</v>
      </c>
      <c r="J18" s="15">
        <v>1.2702766279436015E-3</v>
      </c>
      <c r="K18" s="15">
        <v>6.7368929286729436E-3</v>
      </c>
      <c r="L18" s="15">
        <v>3.8687757577958301E-3</v>
      </c>
    </row>
    <row r="19" spans="1:12">
      <c r="A19" s="5" t="s">
        <v>43</v>
      </c>
      <c r="B19" s="5" t="s">
        <v>44</v>
      </c>
      <c r="C19" s="15">
        <v>5.8540994100998755E-4</v>
      </c>
      <c r="D19" s="15">
        <v>3.5850704306453749E-4</v>
      </c>
      <c r="E19" s="15">
        <v>3.7328916182200909E-4</v>
      </c>
      <c r="F19" s="15">
        <v>3.1686212374913269E-4</v>
      </c>
      <c r="G19" s="15">
        <v>3.9357463951155645E-4</v>
      </c>
      <c r="H19" s="15">
        <v>1.0486691516609294E-3</v>
      </c>
      <c r="I19" s="15">
        <v>5.5230408858173222E-4</v>
      </c>
      <c r="J19" s="15">
        <v>1.3623100603528732E-4</v>
      </c>
      <c r="K19" s="15">
        <v>6.7055751274684163E-4</v>
      </c>
      <c r="L19" s="15">
        <v>5.726000512822182E-4</v>
      </c>
    </row>
    <row r="20" spans="1:12">
      <c r="A20" s="5" t="s">
        <v>45</v>
      </c>
      <c r="B20" s="5" t="s">
        <v>46</v>
      </c>
      <c r="C20" s="15">
        <v>-2.5750578451907177E-4</v>
      </c>
      <c r="D20" s="15">
        <v>1.9259167673545919E-4</v>
      </c>
      <c r="E20" s="15">
        <v>4.0579407565747335E-4</v>
      </c>
      <c r="F20" s="15">
        <v>4.6197857392291444E-4</v>
      </c>
      <c r="G20" s="15">
        <v>3.709336778130714E-4</v>
      </c>
      <c r="H20" s="15">
        <v>3.9217849792897472E-4</v>
      </c>
      <c r="I20" s="15">
        <v>-6.1060148390660695E-4</v>
      </c>
      <c r="J20" s="15">
        <v>1.8663424608580666E-2</v>
      </c>
      <c r="K20" s="15">
        <v>1.7125520665253906E-2</v>
      </c>
      <c r="L20" s="15">
        <v>9.1223769462278372E-3</v>
      </c>
    </row>
    <row r="21" spans="1:12">
      <c r="A21" s="5" t="s">
        <v>47</v>
      </c>
      <c r="B21" s="5" t="s">
        <v>48</v>
      </c>
      <c r="C21" s="15">
        <v>2.9600328306929611E-3</v>
      </c>
      <c r="D21" s="15">
        <v>1.0009055827526578E-3</v>
      </c>
      <c r="E21" s="15">
        <v>8.0764057688301248E-4</v>
      </c>
      <c r="F21" s="15">
        <v>5.4268679280598082E-4</v>
      </c>
      <c r="G21" s="15">
        <v>4.9326167837330452E-4</v>
      </c>
      <c r="H21" s="15">
        <v>3.008439695466871E-4</v>
      </c>
      <c r="I21" s="15">
        <v>-1.0034897738123378E-2</v>
      </c>
      <c r="J21" s="15">
        <v>8.3896045640820911E-4</v>
      </c>
      <c r="K21" s="15">
        <v>3.3737300993817798E-3</v>
      </c>
      <c r="L21" s="15">
        <v>2.1627941512236222E-3</v>
      </c>
    </row>
    <row r="22" spans="1:12">
      <c r="A22" s="5" t="s">
        <v>49</v>
      </c>
      <c r="B22" s="5" t="s">
        <v>50</v>
      </c>
      <c r="C22" s="15">
        <v>1.5951309982621458E-3</v>
      </c>
      <c r="D22" s="15">
        <v>1.6474917630841723E-3</v>
      </c>
      <c r="E22" s="15">
        <v>2.1862313605523656E-3</v>
      </c>
      <c r="F22" s="15">
        <v>3.6009614351100098E-3</v>
      </c>
      <c r="G22" s="15">
        <v>6.7140499036779679E-4</v>
      </c>
      <c r="H22" s="15">
        <v>5.1843992598904856E-4</v>
      </c>
      <c r="I22" s="15">
        <v>-2.7125728341341319E-3</v>
      </c>
      <c r="J22" s="15">
        <v>8.0020034860415101E-4</v>
      </c>
      <c r="K22" s="15">
        <v>3.1736683338968721E-3</v>
      </c>
      <c r="L22" s="15">
        <v>2.4203185835008616E-3</v>
      </c>
    </row>
    <row r="23" spans="1:12">
      <c r="A23" s="5" t="s">
        <v>51</v>
      </c>
      <c r="B23" s="5" t="s">
        <v>9</v>
      </c>
      <c r="C23" s="15">
        <v>1.7161696148531165E-4</v>
      </c>
      <c r="D23" s="15">
        <v>1.7530100720647746E-4</v>
      </c>
      <c r="E23" s="15">
        <v>1.7076641864610921E-5</v>
      </c>
      <c r="F23" s="15">
        <v>7.7530485789926387E-6</v>
      </c>
      <c r="G23" s="15">
        <v>2.0708323424277957E-4</v>
      </c>
      <c r="H23" s="15">
        <v>2.006246959622771E-5</v>
      </c>
      <c r="I23" s="15">
        <v>2.9294046348368873E-2</v>
      </c>
      <c r="J23" s="15">
        <v>3.5852534165217564E-3</v>
      </c>
      <c r="K23" s="15">
        <v>6.9930066488282381E-3</v>
      </c>
      <c r="L23" s="15">
        <v>3.7692601640791153E-3</v>
      </c>
    </row>
    <row r="24" spans="1:12">
      <c r="A24" s="5" t="s">
        <v>52</v>
      </c>
      <c r="B24" s="5" t="s">
        <v>53</v>
      </c>
      <c r="C24" s="15">
        <v>2.9469778888547681E-4</v>
      </c>
      <c r="D24" s="15">
        <v>2.1078755817752217E-4</v>
      </c>
      <c r="E24" s="15">
        <v>2.9173960301462522E-4</v>
      </c>
      <c r="F24" s="15">
        <v>2.8591994125926339E-4</v>
      </c>
      <c r="G24" s="15">
        <v>3.668897546818563E-4</v>
      </c>
      <c r="H24" s="15">
        <v>1.3559404438469899E-4</v>
      </c>
      <c r="I24" s="15">
        <v>1.9442141103851597E-2</v>
      </c>
      <c r="J24" s="15">
        <v>2.8406125579618011E-2</v>
      </c>
      <c r="K24" s="15">
        <v>2.8430898683707601E-2</v>
      </c>
      <c r="L24" s="15">
        <v>1.5070274966210081E-2</v>
      </c>
    </row>
    <row r="25" spans="1:12">
      <c r="A25" s="5" t="s">
        <v>54</v>
      </c>
      <c r="B25" s="5" t="s">
        <v>55</v>
      </c>
      <c r="C25" s="15">
        <v>2.6862938615549109E-5</v>
      </c>
      <c r="D25" s="15">
        <v>2.796910179918355E-5</v>
      </c>
      <c r="E25" s="15">
        <v>3.8835428745360304E-5</v>
      </c>
      <c r="F25" s="15">
        <v>1.5669478325528283E-5</v>
      </c>
      <c r="G25" s="15">
        <v>2.7573434956519605E-5</v>
      </c>
      <c r="H25" s="15">
        <v>1.6670662961888069E-5</v>
      </c>
      <c r="I25" s="15">
        <v>6.1248263677294917E-3</v>
      </c>
      <c r="J25" s="15">
        <v>6.8871007106043325E-2</v>
      </c>
      <c r="K25" s="15">
        <v>2.7945135317003433E-2</v>
      </c>
      <c r="L25" s="15">
        <v>1.4810266926172279E-2</v>
      </c>
    </row>
    <row r="26" spans="1:12">
      <c r="A26" s="5" t="s">
        <v>56</v>
      </c>
      <c r="B26" s="5" t="s">
        <v>57</v>
      </c>
      <c r="C26" s="15">
        <v>1.0766811420698915E-4</v>
      </c>
      <c r="D26" s="15">
        <v>1.1087801131905876E-4</v>
      </c>
      <c r="E26" s="15">
        <v>1.2472133830375648E-4</v>
      </c>
      <c r="F26" s="15">
        <v>5.6560614575812307E-5</v>
      </c>
      <c r="G26" s="15">
        <v>1.040797044420041E-4</v>
      </c>
      <c r="H26" s="15">
        <v>5.838314119982201E-5</v>
      </c>
      <c r="I26" s="15">
        <v>-1.2141795994242626E-2</v>
      </c>
      <c r="J26" s="15">
        <v>0.2171219092838699</v>
      </c>
      <c r="K26" s="15">
        <v>7.3105536197525481E-2</v>
      </c>
      <c r="L26" s="15">
        <v>3.8810738982930075E-2</v>
      </c>
    </row>
    <row r="27" spans="1:12">
      <c r="A27" s="5" t="s">
        <v>58</v>
      </c>
      <c r="B27" s="5" t="s">
        <v>59</v>
      </c>
      <c r="C27" s="15">
        <v>4.6241255443891679E-5</v>
      </c>
      <c r="D27" s="15">
        <v>4.107870793943095E-5</v>
      </c>
      <c r="E27" s="15">
        <v>4.3849957559319563E-5</v>
      </c>
      <c r="F27" s="15">
        <v>2.5378168644542965E-5</v>
      </c>
      <c r="G27" s="15">
        <v>9.396406448832154E-5</v>
      </c>
      <c r="H27" s="15">
        <v>7.0364059823038348E-5</v>
      </c>
      <c r="I27" s="15">
        <v>2.6858339496252607E-2</v>
      </c>
      <c r="J27" s="15">
        <v>5.2695127943764894E-2</v>
      </c>
      <c r="K27" s="15">
        <v>3.227303047472236E-2</v>
      </c>
      <c r="L27" s="15">
        <v>1.7072062821231099E-2</v>
      </c>
    </row>
    <row r="28" spans="1:12">
      <c r="A28" s="5" t="s">
        <v>60</v>
      </c>
      <c r="B28" s="5" t="s">
        <v>61</v>
      </c>
      <c r="C28" s="15">
        <v>1.8226108145649162E-5</v>
      </c>
      <c r="D28" s="15">
        <v>2.6509134783096152E-5</v>
      </c>
      <c r="E28" s="15">
        <v>7.0319385446948267E-6</v>
      </c>
      <c r="F28" s="15">
        <v>8.4404877260657794E-6</v>
      </c>
      <c r="G28" s="15">
        <v>1.3429008586741427E-5</v>
      </c>
      <c r="H28" s="15">
        <v>1.552778611309964E-5</v>
      </c>
      <c r="I28" s="15">
        <v>6.7637357545808586E-3</v>
      </c>
      <c r="J28" s="15">
        <v>8.1542856420432509E-3</v>
      </c>
      <c r="K28" s="15">
        <v>3.8940983519168545E-3</v>
      </c>
      <c r="L28" s="15">
        <v>2.0776663541888455E-3</v>
      </c>
    </row>
    <row r="29" spans="1:12">
      <c r="A29" s="5" t="s">
        <v>62</v>
      </c>
      <c r="B29" s="5" t="s">
        <v>63</v>
      </c>
      <c r="C29" s="15">
        <v>3.1721299134154633E-4</v>
      </c>
      <c r="D29" s="15">
        <v>2.2420121964398729E-4</v>
      </c>
      <c r="E29" s="15">
        <v>2.0711907650956848E-3</v>
      </c>
      <c r="F29" s="15">
        <v>1.5085066916276508E-5</v>
      </c>
      <c r="G29" s="15">
        <v>9.0370210358489312E-7</v>
      </c>
      <c r="H29" s="15">
        <v>5.9905755019865122E-7</v>
      </c>
      <c r="I29" s="15">
        <v>8.9070060379876155E-4</v>
      </c>
      <c r="J29" s="15">
        <v>1.3574931878601395E-2</v>
      </c>
      <c r="K29" s="15">
        <v>5.1157076202719171E-2</v>
      </c>
      <c r="L29" s="15">
        <v>2.7023193984667723E-2</v>
      </c>
    </row>
    <row r="30" spans="1:12">
      <c r="A30" s="5" t="s">
        <v>64</v>
      </c>
      <c r="B30" s="5" t="s">
        <v>65</v>
      </c>
      <c r="C30" s="15">
        <v>6.3226670899224657E-4</v>
      </c>
      <c r="D30" s="15">
        <v>7.7201150601764182E-4</v>
      </c>
      <c r="E30" s="15">
        <v>1.8601882242098665E-4</v>
      </c>
      <c r="F30" s="15">
        <v>1.1236764553781845E-4</v>
      </c>
      <c r="G30" s="15">
        <v>2.7092714010321605E-4</v>
      </c>
      <c r="H30" s="15">
        <v>1.9915778376108264E-4</v>
      </c>
      <c r="I30" s="15">
        <v>7.6860274609118467E-3</v>
      </c>
      <c r="J30" s="15">
        <v>2.3466279045624771E-2</v>
      </c>
      <c r="K30" s="15">
        <v>1.3804717361453113E-2</v>
      </c>
      <c r="L30" s="15">
        <v>7.5374069867483193E-3</v>
      </c>
    </row>
    <row r="31" spans="1:12">
      <c r="A31" s="5" t="s">
        <v>66</v>
      </c>
      <c r="B31" s="5" t="s">
        <v>67</v>
      </c>
      <c r="C31" s="15">
        <v>7.3839294476186505E-3</v>
      </c>
      <c r="D31" s="15">
        <v>2.4390744345761991E-2</v>
      </c>
      <c r="E31" s="15">
        <v>6.541851258294552E-3</v>
      </c>
      <c r="F31" s="15">
        <v>9.7590894014833729E-3</v>
      </c>
      <c r="G31" s="15">
        <v>1.4342454165262522E-2</v>
      </c>
      <c r="H31" s="15">
        <v>4.9024536108973008E-3</v>
      </c>
      <c r="I31" s="15">
        <v>0.3695489995429414</v>
      </c>
      <c r="J31" s="15">
        <v>9.3024147824600487E-2</v>
      </c>
      <c r="K31" s="15">
        <v>0.26784274037357592</v>
      </c>
      <c r="L31" s="15">
        <v>0.14867389904665421</v>
      </c>
    </row>
    <row r="32" spans="1:12">
      <c r="A32" s="5" t="s">
        <v>68</v>
      </c>
      <c r="B32" s="5" t="s">
        <v>69</v>
      </c>
      <c r="C32" s="15">
        <v>1.2269315552546092E-4</v>
      </c>
      <c r="D32" s="15">
        <v>1.7210540339525761E-4</v>
      </c>
      <c r="E32" s="15">
        <v>7.349503837397968E-5</v>
      </c>
      <c r="F32" s="15">
        <v>7.640742590525204E-5</v>
      </c>
      <c r="G32" s="15">
        <v>2.995475421952836E-3</v>
      </c>
      <c r="H32" s="15">
        <v>2.5759549807755539E-4</v>
      </c>
      <c r="I32" s="15">
        <v>-2.8443717429903533E-3</v>
      </c>
      <c r="J32" s="15">
        <v>3.8121571807061422E-4</v>
      </c>
      <c r="K32" s="15">
        <v>8.4343886122713427E-4</v>
      </c>
      <c r="L32" s="15">
        <v>5.6446409482517189E-4</v>
      </c>
    </row>
    <row r="33" spans="1:12">
      <c r="A33" s="5" t="s">
        <v>70</v>
      </c>
      <c r="B33" s="5" t="s">
        <v>10</v>
      </c>
      <c r="C33" s="15">
        <v>7.2700355317002535E-4</v>
      </c>
      <c r="D33" s="15">
        <v>6.4860910427590743E-4</v>
      </c>
      <c r="E33" s="15">
        <v>3.7231943521616792E-4</v>
      </c>
      <c r="F33" s="15">
        <v>4.0225841227104679E-4</v>
      </c>
      <c r="G33" s="15">
        <v>1.7466120331039523E-3</v>
      </c>
      <c r="H33" s="15">
        <v>9.62079563980196E-4</v>
      </c>
      <c r="I33" s="15">
        <v>-3.9779443727640026E-3</v>
      </c>
      <c r="J33" s="15">
        <v>4.9171095692571868E-3</v>
      </c>
      <c r="K33" s="15">
        <v>1.6981525185320742E-2</v>
      </c>
      <c r="L33" s="15">
        <v>9.1956005543412638E-3</v>
      </c>
    </row>
    <row r="34" spans="1:12">
      <c r="A34" s="5" t="s">
        <v>71</v>
      </c>
      <c r="B34" s="5" t="s">
        <v>72</v>
      </c>
      <c r="C34" s="15">
        <v>2.9432354168670594E-4</v>
      </c>
      <c r="D34" s="15">
        <v>5.0725910901885333E-4</v>
      </c>
      <c r="E34" s="15">
        <v>3.5747608911857744E-4</v>
      </c>
      <c r="F34" s="15">
        <v>4.419322620193238E-4</v>
      </c>
      <c r="G34" s="15">
        <v>7.9384136365720514E-4</v>
      </c>
      <c r="H34" s="15">
        <v>2.7008407878897651E-4</v>
      </c>
      <c r="I34" s="15">
        <v>9.1013144831549251E-5</v>
      </c>
      <c r="J34" s="15">
        <v>6.7097104807883709E-2</v>
      </c>
      <c r="K34" s="15">
        <v>2.4269000348704526E-2</v>
      </c>
      <c r="L34" s="15">
        <v>1.307225534365338E-2</v>
      </c>
    </row>
    <row r="35" spans="1:12">
      <c r="A35" s="5" t="s">
        <v>73</v>
      </c>
      <c r="B35" s="5" t="s">
        <v>74</v>
      </c>
      <c r="C35" s="15">
        <v>1.616395455672562E-6</v>
      </c>
      <c r="D35" s="15">
        <v>2.3995555641224488E-6</v>
      </c>
      <c r="E35" s="15">
        <v>8.9864409589862618E-8</v>
      </c>
      <c r="F35" s="15">
        <v>1.8801669331889333E-7</v>
      </c>
      <c r="G35" s="15">
        <v>5.259526835190698E-8</v>
      </c>
      <c r="H35" s="15">
        <v>3.2543167049666094E-8</v>
      </c>
      <c r="I35" s="15">
        <v>-9.715379834335362E-6</v>
      </c>
      <c r="J35" s="15">
        <v>6.5459032214100324E-8</v>
      </c>
      <c r="K35" s="15">
        <v>1.0533574287797744E-4</v>
      </c>
      <c r="L35" s="15">
        <v>5.5667070495579142E-5</v>
      </c>
    </row>
    <row r="36" spans="1:12">
      <c r="A36" s="5" t="s">
        <v>75</v>
      </c>
      <c r="B36" s="5" t="s">
        <v>76</v>
      </c>
      <c r="C36" s="15">
        <v>7.9560528502102451E-5</v>
      </c>
      <c r="D36" s="15">
        <v>2.2645987833201822E-5</v>
      </c>
      <c r="E36" s="15">
        <v>2.7038445695178685E-5</v>
      </c>
      <c r="F36" s="15">
        <v>2.328845707443722E-5</v>
      </c>
      <c r="G36" s="15">
        <v>7.4802888073582073E-5</v>
      </c>
      <c r="H36" s="15">
        <v>1.0737043689328581E-4</v>
      </c>
      <c r="I36" s="15">
        <v>-1.5022010644073092E-3</v>
      </c>
      <c r="J36" s="15">
        <v>4.2713952411272554E-4</v>
      </c>
      <c r="K36" s="15">
        <v>1.7633810322992523E-3</v>
      </c>
      <c r="L36" s="15">
        <v>9.3820424196779887E-4</v>
      </c>
    </row>
    <row r="37" spans="1:12">
      <c r="A37" s="5" t="s">
        <v>77</v>
      </c>
      <c r="B37" s="5" t="s">
        <v>78</v>
      </c>
      <c r="C37" s="15">
        <v>1.2832256723823311E-4</v>
      </c>
      <c r="D37" s="15">
        <v>3.6093749025370344E-4</v>
      </c>
      <c r="E37" s="15">
        <v>3.0651519719607163E-4</v>
      </c>
      <c r="F37" s="15">
        <v>5.6394983200546149E-4</v>
      </c>
      <c r="G37" s="15">
        <v>4.0760852096653699E-2</v>
      </c>
      <c r="H37" s="15">
        <v>9.1249700279512694E-3</v>
      </c>
      <c r="I37" s="15">
        <v>1.1223572985107212E-2</v>
      </c>
      <c r="J37" s="15">
        <v>1.8948859982710214E-3</v>
      </c>
      <c r="K37" s="15">
        <v>1.1887850520639157E-2</v>
      </c>
      <c r="L37" s="15">
        <v>7.7442315640511347E-3</v>
      </c>
    </row>
    <row r="38" spans="1:12">
      <c r="A38" s="5" t="s">
        <v>79</v>
      </c>
      <c r="B38" s="5" t="s">
        <v>11</v>
      </c>
      <c r="C38" s="15">
        <v>6.0410219788391154E-5</v>
      </c>
      <c r="D38" s="15">
        <v>1.9614074366258749E-5</v>
      </c>
      <c r="E38" s="15">
        <v>1.9278683075117449E-5</v>
      </c>
      <c r="F38" s="15">
        <v>8.7339344052215522E-6</v>
      </c>
      <c r="G38" s="15">
        <v>8.8785793866868155E-5</v>
      </c>
      <c r="H38" s="15">
        <v>1.1954410475752624E-4</v>
      </c>
      <c r="I38" s="15">
        <v>8.9943093330239956E-5</v>
      </c>
      <c r="J38" s="15">
        <v>1.143145704382178E-4</v>
      </c>
      <c r="K38" s="15">
        <v>1.5918580368585122E-4</v>
      </c>
      <c r="L38" s="15">
        <v>1.0131406830195399E-4</v>
      </c>
    </row>
    <row r="39" spans="1:12">
      <c r="A39" s="5" t="s">
        <v>80</v>
      </c>
      <c r="B39" s="5" t="s">
        <v>12</v>
      </c>
      <c r="C39" s="15">
        <v>1.4699823652274984E-4</v>
      </c>
      <c r="D39" s="15">
        <v>2.0057602536484854E-4</v>
      </c>
      <c r="E39" s="15">
        <v>1.3688834405461492E-4</v>
      </c>
      <c r="F39" s="15">
        <v>1.9288481592373181E-4</v>
      </c>
      <c r="G39" s="15">
        <v>2.1886584098900329E-3</v>
      </c>
      <c r="H39" s="15">
        <v>1.1803939173314242E-3</v>
      </c>
      <c r="I39" s="15">
        <v>1.4697440337427977E-2</v>
      </c>
      <c r="J39" s="15">
        <v>1.1551019189044356E-2</v>
      </c>
      <c r="K39" s="15">
        <v>8.1240298492789766E-3</v>
      </c>
      <c r="L39" s="15">
        <v>4.4925895139339839E-3</v>
      </c>
    </row>
    <row r="40" spans="1:12">
      <c r="A40" s="5" t="s">
        <v>81</v>
      </c>
      <c r="B40" s="5" t="s">
        <v>82</v>
      </c>
      <c r="C40" s="15">
        <v>-3.2052514981312432E-7</v>
      </c>
      <c r="D40" s="15">
        <v>-2.8614590231012398E-5</v>
      </c>
      <c r="E40" s="15">
        <v>-7.7779613470570724E-7</v>
      </c>
      <c r="F40" s="15">
        <v>-1.7038734485558863E-6</v>
      </c>
      <c r="G40" s="15">
        <v>3.8207410969645368E-5</v>
      </c>
      <c r="H40" s="15">
        <v>2.5126584557899386E-5</v>
      </c>
      <c r="I40" s="15">
        <v>1.4519633458076095E-3</v>
      </c>
      <c r="J40" s="15">
        <v>3.5834641327972074E-3</v>
      </c>
      <c r="K40" s="15">
        <v>2.4834321105635292E-2</v>
      </c>
      <c r="L40" s="15">
        <v>1.2978905948514632E-2</v>
      </c>
    </row>
    <row r="41" spans="1:12">
      <c r="A41" s="5" t="s">
        <v>83</v>
      </c>
      <c r="B41" s="5" t="s">
        <v>84</v>
      </c>
      <c r="C41" s="15">
        <v>1.8825367264405245E-5</v>
      </c>
      <c r="D41" s="15">
        <v>2.8729143124618208E-5</v>
      </c>
      <c r="E41" s="15">
        <v>2.4146422205673809E-5</v>
      </c>
      <c r="F41" s="15">
        <v>4.8820779367429639E-5</v>
      </c>
      <c r="G41" s="15">
        <v>1.5529901821893868E-3</v>
      </c>
      <c r="H41" s="15">
        <v>8.6714165778945093E-4</v>
      </c>
      <c r="I41" s="15">
        <v>5.1208082995911957E-3</v>
      </c>
      <c r="J41" s="15">
        <v>9.3759024611528977E-2</v>
      </c>
      <c r="K41" s="15">
        <v>9.006096245164448E-2</v>
      </c>
      <c r="L41" s="15">
        <v>4.7407190575445075E-2</v>
      </c>
    </row>
    <row r="42" spans="1:12">
      <c r="A42" s="5" t="s">
        <v>85</v>
      </c>
      <c r="B42" s="5" t="s">
        <v>86</v>
      </c>
      <c r="C42" s="15">
        <v>5.9833699159327777E-6</v>
      </c>
      <c r="D42" s="15">
        <v>7.1576456524836337E-6</v>
      </c>
      <c r="E42" s="15">
        <v>5.9162254072165471E-6</v>
      </c>
      <c r="F42" s="15">
        <v>1.1038848481393875E-5</v>
      </c>
      <c r="G42" s="15">
        <v>2.3715424269984132E-4</v>
      </c>
      <c r="H42" s="15">
        <v>2.7581360476693496E-4</v>
      </c>
      <c r="I42" s="15">
        <v>5.255937774114568E-4</v>
      </c>
      <c r="J42" s="15">
        <v>3.954776158363385E-4</v>
      </c>
      <c r="K42" s="15">
        <v>1.1061566359214607E-3</v>
      </c>
      <c r="L42" s="15">
        <v>6.0565772699190082E-4</v>
      </c>
    </row>
    <row r="43" spans="1:12">
      <c r="A43" s="5" t="s">
        <v>87</v>
      </c>
      <c r="B43" s="5" t="s">
        <v>88</v>
      </c>
      <c r="C43" s="15">
        <v>2.4190454612154284E-5</v>
      </c>
      <c r="D43" s="15">
        <v>2.5091644706567352E-5</v>
      </c>
      <c r="E43" s="15">
        <v>2.2242395119791643E-5</v>
      </c>
      <c r="F43" s="15">
        <v>4.5628290154654614E-5</v>
      </c>
      <c r="G43" s="15">
        <v>2.664675393580812E-4</v>
      </c>
      <c r="H43" s="15">
        <v>3.0268831506568119E-4</v>
      </c>
      <c r="I43" s="15">
        <v>-2.8378210520455683E-3</v>
      </c>
      <c r="J43" s="15">
        <v>6.3666230012168767E-4</v>
      </c>
      <c r="K43" s="15">
        <v>3.1275876892249304E-3</v>
      </c>
      <c r="L43" s="15">
        <v>1.665644390874644E-3</v>
      </c>
    </row>
    <row r="44" spans="1:12">
      <c r="A44" s="5" t="s">
        <v>89</v>
      </c>
      <c r="B44" s="5" t="s">
        <v>90</v>
      </c>
      <c r="C44" s="15">
        <v>7.793380659634725E-6</v>
      </c>
      <c r="D44" s="15">
        <v>7.2685219818802402E-5</v>
      </c>
      <c r="E44" s="15">
        <v>1.1115686300043809E-5</v>
      </c>
      <c r="F44" s="15">
        <v>9.2691280125993532E-6</v>
      </c>
      <c r="G44" s="15">
        <v>4.6885430438110999E-5</v>
      </c>
      <c r="H44" s="15">
        <v>7.4086173010793417E-5</v>
      </c>
      <c r="I44" s="15">
        <v>-3.6355366738630318E-3</v>
      </c>
      <c r="J44" s="15">
        <v>4.6465596485419456E-3</v>
      </c>
      <c r="K44" s="15">
        <v>3.3811520770839014E-3</v>
      </c>
      <c r="L44" s="15">
        <v>1.7987315101825356E-3</v>
      </c>
    </row>
    <row r="45" spans="1:12">
      <c r="A45" s="5" t="s">
        <v>91</v>
      </c>
      <c r="B45" s="5" t="s">
        <v>92</v>
      </c>
      <c r="C45" s="15">
        <v>3.9991431435735604E-5</v>
      </c>
      <c r="D45" s="15">
        <v>3.3563284208036368E-5</v>
      </c>
      <c r="E45" s="15">
        <v>8.6628110754470778E-5</v>
      </c>
      <c r="F45" s="15">
        <v>3.9990780411556309E-5</v>
      </c>
      <c r="G45" s="15">
        <v>5.6783543264471849E-4</v>
      </c>
      <c r="H45" s="15">
        <v>6.1593918914893786E-4</v>
      </c>
      <c r="I45" s="15">
        <v>-3.7016982367118117E-4</v>
      </c>
      <c r="J45" s="15">
        <v>4.0232459345149491E-2</v>
      </c>
      <c r="K45" s="15">
        <v>1.507838961551463E-2</v>
      </c>
      <c r="L45" s="15">
        <v>8.0567379336486319E-3</v>
      </c>
    </row>
    <row r="46" spans="1:12">
      <c r="A46" s="5" t="s">
        <v>93</v>
      </c>
      <c r="B46" s="5" t="s">
        <v>94</v>
      </c>
      <c r="C46" s="15">
        <v>8.8096002968458546E-5</v>
      </c>
      <c r="D46" s="15">
        <v>2.5723402041120919E-4</v>
      </c>
      <c r="E46" s="15">
        <v>2.1018373966079788E-4</v>
      </c>
      <c r="F46" s="15">
        <v>3.8411116266088419E-4</v>
      </c>
      <c r="G46" s="15">
        <v>7.1897198849843365E-3</v>
      </c>
      <c r="H46" s="15">
        <v>5.4772986453035608E-3</v>
      </c>
      <c r="I46" s="15">
        <v>-5.3529612555126655E-3</v>
      </c>
      <c r="J46" s="15">
        <v>1.3736138067343103E-4</v>
      </c>
      <c r="K46" s="15">
        <v>1.0453081700303343E-2</v>
      </c>
      <c r="L46" s="15">
        <v>6.0516100543978654E-3</v>
      </c>
    </row>
    <row r="47" spans="1:12">
      <c r="A47" s="5" t="s">
        <v>95</v>
      </c>
      <c r="B47" s="5" t="s">
        <v>96</v>
      </c>
      <c r="C47" s="15">
        <v>1.1628049285816301E-3</v>
      </c>
      <c r="D47" s="15">
        <v>7.7070551803454939E-4</v>
      </c>
      <c r="E47" s="15">
        <v>5.7849861323608105E-4</v>
      </c>
      <c r="F47" s="15">
        <v>1.2823440814095529E-3</v>
      </c>
      <c r="G47" s="15">
        <v>2.6959547757895237E-3</v>
      </c>
      <c r="H47" s="15">
        <v>2.8451163319105936E-3</v>
      </c>
      <c r="I47" s="15">
        <v>-4.2082809030469072E-3</v>
      </c>
      <c r="J47" s="15">
        <v>4.7749004225805837E-3</v>
      </c>
      <c r="K47" s="15">
        <v>1.4779734715798253E-2</v>
      </c>
      <c r="L47" s="15">
        <v>8.2612501864846831E-3</v>
      </c>
    </row>
    <row r="48" spans="1:12">
      <c r="A48" s="5" t="s">
        <v>97</v>
      </c>
      <c r="B48" s="5" t="s">
        <v>98</v>
      </c>
      <c r="C48" s="15">
        <v>3.8375732194134727E-5</v>
      </c>
      <c r="D48" s="15">
        <v>7.876100252764617E-5</v>
      </c>
      <c r="E48" s="15">
        <v>5.8236968704311694E-5</v>
      </c>
      <c r="F48" s="15">
        <v>1.2161231335504317E-4</v>
      </c>
      <c r="G48" s="15">
        <v>1.4113314144493429E-3</v>
      </c>
      <c r="H48" s="15">
        <v>1.0720635262107434E-2</v>
      </c>
      <c r="I48" s="15">
        <v>-1.3241769075254388E-2</v>
      </c>
      <c r="J48" s="15">
        <v>1.7433443046624555E-2</v>
      </c>
      <c r="K48" s="15">
        <v>1.457876752430807E-2</v>
      </c>
      <c r="L48" s="15">
        <v>8.424568807154021E-3</v>
      </c>
    </row>
    <row r="49" spans="1:12">
      <c r="A49" s="5" t="s">
        <v>99</v>
      </c>
      <c r="B49" s="5" t="s">
        <v>100</v>
      </c>
      <c r="C49" s="15">
        <v>5.2891391047750319E-5</v>
      </c>
      <c r="D49" s="15">
        <v>1.1010277822185031E-4</v>
      </c>
      <c r="E49" s="15">
        <v>6.8222607321805745E-5</v>
      </c>
      <c r="F49" s="15">
        <v>1.2466361914859758E-4</v>
      </c>
      <c r="G49" s="15">
        <v>1.9008514179857895E-4</v>
      </c>
      <c r="H49" s="15">
        <v>1.4612086746576646E-2</v>
      </c>
      <c r="I49" s="15">
        <v>-2.1370634933842812E-3</v>
      </c>
      <c r="J49" s="15">
        <v>2.1093000142818487E-2</v>
      </c>
      <c r="K49" s="15">
        <v>1.4641593685683282E-2</v>
      </c>
      <c r="L49" s="15">
        <v>8.7389592929836678E-3</v>
      </c>
    </row>
    <row r="50" spans="1:12">
      <c r="A50" s="5" t="s">
        <v>101</v>
      </c>
      <c r="B50" s="5" t="s">
        <v>102</v>
      </c>
      <c r="C50" s="15">
        <v>8.8848652833116776E-5</v>
      </c>
      <c r="D50" s="15">
        <v>1.4232965960994759E-4</v>
      </c>
      <c r="E50" s="15">
        <v>6.0175073849532811E-4</v>
      </c>
      <c r="F50" s="15">
        <v>4.9165276046985362E-4</v>
      </c>
      <c r="G50" s="15">
        <v>9.392531430780177E-5</v>
      </c>
      <c r="H50" s="15">
        <v>3.6594115085929035E-3</v>
      </c>
      <c r="I50" s="15">
        <v>1.2404740726237411E-3</v>
      </c>
      <c r="J50" s="15">
        <v>4.0306404784006431E-3</v>
      </c>
      <c r="K50" s="15">
        <v>5.3384789157786576E-3</v>
      </c>
      <c r="L50" s="15">
        <v>3.156751105333918E-3</v>
      </c>
    </row>
    <row r="51" spans="1:12">
      <c r="A51" s="5" t="s">
        <v>103</v>
      </c>
      <c r="B51" s="5" t="s">
        <v>104</v>
      </c>
      <c r="C51" s="15">
        <v>1.0166613316139944E-5</v>
      </c>
      <c r="D51" s="15">
        <v>2.1200827014711725E-5</v>
      </c>
      <c r="E51" s="15">
        <v>1.6442088774029356E-5</v>
      </c>
      <c r="F51" s="15">
        <v>2.4618359731140574E-5</v>
      </c>
      <c r="G51" s="15">
        <v>2.7177234489378673E-5</v>
      </c>
      <c r="H51" s="15">
        <v>1.0168943190105452E-4</v>
      </c>
      <c r="I51" s="15">
        <v>-1.1490381319421627E-3</v>
      </c>
      <c r="J51" s="15">
        <v>1.7757418105343925E-2</v>
      </c>
      <c r="K51" s="15">
        <v>9.6658076609210976E-3</v>
      </c>
      <c r="L51" s="15">
        <v>5.1106652797287414E-3</v>
      </c>
    </row>
    <row r="52" spans="1:12">
      <c r="A52" s="5" t="s">
        <v>105</v>
      </c>
      <c r="B52" s="5" t="s">
        <v>106</v>
      </c>
      <c r="C52" s="15">
        <v>1.5760751397640033E-6</v>
      </c>
      <c r="D52" s="15">
        <v>4.2303594840821124E-6</v>
      </c>
      <c r="E52" s="15">
        <v>3.5653149604722878E-6</v>
      </c>
      <c r="F52" s="15">
        <v>8.0957743895828703E-6</v>
      </c>
      <c r="G52" s="15">
        <v>3.4401695288955613E-6</v>
      </c>
      <c r="H52" s="15">
        <v>4.9991724011209805E-6</v>
      </c>
      <c r="I52" s="15">
        <v>-1.1126524576251613E-4</v>
      </c>
      <c r="J52" s="15">
        <v>2.4580570739570873E-2</v>
      </c>
      <c r="K52" s="15">
        <v>9.379523343367932E-3</v>
      </c>
      <c r="L52" s="15">
        <v>4.9686714291415583E-3</v>
      </c>
    </row>
    <row r="53" spans="1:12">
      <c r="A53" s="5" t="s">
        <v>107</v>
      </c>
      <c r="B53" s="5" t="s">
        <v>108</v>
      </c>
      <c r="C53" s="15">
        <v>1.5541963092836007E-5</v>
      </c>
      <c r="D53" s="15">
        <v>3.8088952429769267E-5</v>
      </c>
      <c r="E53" s="15">
        <v>2.2659909459825487E-5</v>
      </c>
      <c r="F53" s="15">
        <v>4.1672372427132296E-5</v>
      </c>
      <c r="G53" s="15">
        <v>3.8042537752656458E-4</v>
      </c>
      <c r="H53" s="15">
        <v>5.2203399236475621E-3</v>
      </c>
      <c r="I53" s="15">
        <v>3.366191463807733E-4</v>
      </c>
      <c r="J53" s="15">
        <v>4.8879040873660295E-3</v>
      </c>
      <c r="K53" s="15">
        <v>3.4626216236094826E-3</v>
      </c>
      <c r="L53" s="15">
        <v>2.198335434693876E-3</v>
      </c>
    </row>
    <row r="54" spans="1:12">
      <c r="A54" s="5" t="s">
        <v>109</v>
      </c>
      <c r="B54" s="5" t="s">
        <v>110</v>
      </c>
      <c r="C54" s="15">
        <v>3.9025687540579733E-5</v>
      </c>
      <c r="D54" s="15">
        <v>7.8127522548913339E-5</v>
      </c>
      <c r="E54" s="15">
        <v>2.2875754178764805E-6</v>
      </c>
      <c r="F54" s="15">
        <v>6.5981605534463035E-6</v>
      </c>
      <c r="G54" s="15">
        <v>7.2335285896173351E-6</v>
      </c>
      <c r="H54" s="15">
        <v>5.3127057140779523E-5</v>
      </c>
      <c r="I54" s="15">
        <v>4.3614614870220792E-5</v>
      </c>
      <c r="J54" s="15">
        <v>2.1851599288760234E-4</v>
      </c>
      <c r="K54" s="15">
        <v>9.2140087647871725E-4</v>
      </c>
      <c r="L54" s="15">
        <v>5.0699854974435078E-4</v>
      </c>
    </row>
    <row r="55" spans="1:12">
      <c r="A55" s="5" t="s">
        <v>111</v>
      </c>
      <c r="B55" s="5" t="s">
        <v>112</v>
      </c>
      <c r="C55" s="15">
        <v>1.0154949457024887E-6</v>
      </c>
      <c r="D55" s="15">
        <v>3.3076813912494873E-6</v>
      </c>
      <c r="E55" s="15">
        <v>1.2124947032036082E-5</v>
      </c>
      <c r="F55" s="15">
        <v>2.7631205250621851E-5</v>
      </c>
      <c r="G55" s="15">
        <v>1.0823439165472096E-4</v>
      </c>
      <c r="H55" s="15">
        <v>7.0850650996437219E-4</v>
      </c>
      <c r="I55" s="15">
        <v>1.2597060518126888E-4</v>
      </c>
      <c r="J55" s="15">
        <v>3.8979671128681506E-5</v>
      </c>
      <c r="K55" s="15">
        <v>4.8850758860958696E-4</v>
      </c>
      <c r="L55" s="15">
        <v>3.0822428725167569E-4</v>
      </c>
    </row>
    <row r="56" spans="1:12">
      <c r="A56" s="5" t="s">
        <v>113</v>
      </c>
      <c r="B56" s="5" t="s">
        <v>114</v>
      </c>
      <c r="C56" s="15">
        <v>9.5974847856460593E-6</v>
      </c>
      <c r="D56" s="15">
        <v>4.460583794694581E-5</v>
      </c>
      <c r="E56" s="15">
        <v>4.0856849811306889E-6</v>
      </c>
      <c r="F56" s="15">
        <v>6.3063673885693876E-6</v>
      </c>
      <c r="G56" s="15">
        <v>4.0933506115025102E-5</v>
      </c>
      <c r="H56" s="15">
        <v>1.8822773525647179E-4</v>
      </c>
      <c r="I56" s="15">
        <v>1.6639225075700225E-4</v>
      </c>
      <c r="J56" s="15">
        <v>7.7438876326565769E-5</v>
      </c>
      <c r="K56" s="15">
        <v>1.1803373501102611E-3</v>
      </c>
      <c r="L56" s="15">
        <v>6.4291184340048045E-4</v>
      </c>
    </row>
    <row r="57" spans="1:12">
      <c r="A57" s="5" t="s">
        <v>115</v>
      </c>
      <c r="B57" s="5" t="s">
        <v>116</v>
      </c>
      <c r="C57" s="15">
        <v>9.3912011853642076E-6</v>
      </c>
      <c r="D57" s="15">
        <v>1.3329643242024036E-5</v>
      </c>
      <c r="E57" s="15">
        <v>6.6914754357893184E-7</v>
      </c>
      <c r="F57" s="15">
        <v>1.8535457328029445E-6</v>
      </c>
      <c r="G57" s="15">
        <v>1.2872494345930127E-5</v>
      </c>
      <c r="H57" s="15">
        <v>2.8369166218986667E-5</v>
      </c>
      <c r="I57" s="15">
        <v>-1.2365970177456018E-4</v>
      </c>
      <c r="J57" s="15">
        <v>7.7310611523732731E-6</v>
      </c>
      <c r="K57" s="15">
        <v>3.2268947378745791E-6</v>
      </c>
      <c r="L57" s="15">
        <v>7.3651816347997451E-6</v>
      </c>
    </row>
    <row r="58" spans="1:12">
      <c r="A58" s="5" t="s">
        <v>117</v>
      </c>
      <c r="B58" s="5" t="s">
        <v>118</v>
      </c>
      <c r="C58" s="15">
        <v>4.2532334982315518E-8</v>
      </c>
      <c r="D58" s="15">
        <v>7.266026298268306E-6</v>
      </c>
      <c r="E58" s="15">
        <v>5.1638855153934275E-8</v>
      </c>
      <c r="F58" s="15">
        <v>9.3467748479813313E-8</v>
      </c>
      <c r="G58" s="15">
        <v>2.5694682623085693E-5</v>
      </c>
      <c r="H58" s="15">
        <v>1.1320850992698228E-4</v>
      </c>
      <c r="I58" s="15">
        <v>-2.5970291349077178E-5</v>
      </c>
      <c r="J58" s="15">
        <v>6.2304312109583219E-5</v>
      </c>
      <c r="K58" s="15">
        <v>1.3274562625880334E-4</v>
      </c>
      <c r="L58" s="15">
        <v>7.9561089985220046E-5</v>
      </c>
    </row>
    <row r="59" spans="1:12">
      <c r="A59" s="5" t="s">
        <v>119</v>
      </c>
      <c r="B59" s="5" t="s">
        <v>120</v>
      </c>
      <c r="C59" s="15">
        <v>0</v>
      </c>
      <c r="D59" s="15">
        <v>4.3670601135063319E-4</v>
      </c>
      <c r="E59" s="15">
        <v>0</v>
      </c>
      <c r="F59" s="15">
        <v>0</v>
      </c>
      <c r="G59" s="15">
        <v>4.1857500337001957E-6</v>
      </c>
      <c r="H59" s="15">
        <v>2.7185491771382765E-4</v>
      </c>
      <c r="I59" s="15">
        <v>-2.0164430158993514E-3</v>
      </c>
      <c r="J59" s="15">
        <v>0.25561430793157075</v>
      </c>
      <c r="K59" s="15">
        <v>7.2165964338070668E-2</v>
      </c>
      <c r="L59" s="15">
        <v>3.8527607698224872E-2</v>
      </c>
    </row>
    <row r="60" spans="1:12">
      <c r="A60" s="5" t="s">
        <v>121</v>
      </c>
      <c r="B60" s="5" t="s">
        <v>122</v>
      </c>
      <c r="C60" s="15">
        <v>3.0548246940219402E-7</v>
      </c>
      <c r="D60" s="15">
        <v>2.5977492092165226E-5</v>
      </c>
      <c r="E60" s="15">
        <v>1.0214650310636909E-6</v>
      </c>
      <c r="F60" s="15">
        <v>2.740460618156884E-6</v>
      </c>
      <c r="G60" s="15">
        <v>4.1212945464007831E-6</v>
      </c>
      <c r="H60" s="15">
        <v>2.7554788360618909E-4</v>
      </c>
      <c r="I60" s="15">
        <v>-5.0147954968454743E-4</v>
      </c>
      <c r="J60" s="15">
        <v>4.5625487041550895E-7</v>
      </c>
      <c r="K60" s="15">
        <v>1.6052868399787877E-4</v>
      </c>
      <c r="L60" s="15">
        <v>1.0876489158366989E-4</v>
      </c>
    </row>
    <row r="61" spans="1:12">
      <c r="A61" s="5" t="s">
        <v>123</v>
      </c>
      <c r="B61" s="5" t="s">
        <v>124</v>
      </c>
      <c r="C61" s="15">
        <v>2.8757134831717396E-4</v>
      </c>
      <c r="D61" s="15">
        <v>6.6412136233369359E-4</v>
      </c>
      <c r="E61" s="15">
        <v>3.7027444706510285E-4</v>
      </c>
      <c r="F61" s="15">
        <v>6.7183411239867788E-4</v>
      </c>
      <c r="G61" s="15">
        <v>6.8517293492666327E-4</v>
      </c>
      <c r="H61" s="15">
        <v>3.7187875970538055E-4</v>
      </c>
      <c r="I61" s="15">
        <v>-2.2058752450598611E-2</v>
      </c>
      <c r="J61" s="15">
        <v>6.2844873819650149E-2</v>
      </c>
      <c r="K61" s="15">
        <v>3.6581121853589395E-2</v>
      </c>
      <c r="L61" s="15">
        <v>1.9503086610596503E-2</v>
      </c>
    </row>
    <row r="62" spans="1:12">
      <c r="A62" s="5" t="s">
        <v>125</v>
      </c>
      <c r="B62" s="5" t="s">
        <v>126</v>
      </c>
      <c r="C62" s="15">
        <v>5.933826908673785E-5</v>
      </c>
      <c r="D62" s="15">
        <v>5.7441427767179739E-5</v>
      </c>
      <c r="E62" s="15">
        <v>1.7773100692240217E-4</v>
      </c>
      <c r="F62" s="15">
        <v>5.4999282223506716E-4</v>
      </c>
      <c r="G62" s="15">
        <v>2.0743986396099719E-4</v>
      </c>
      <c r="H62" s="15">
        <v>1.6039231477479464E-3</v>
      </c>
      <c r="I62" s="15">
        <v>8.5945338734979004E-2</v>
      </c>
      <c r="J62" s="15">
        <v>5.4674551506271075E-4</v>
      </c>
      <c r="K62" s="15">
        <v>1.4831311509624502E-2</v>
      </c>
      <c r="L62" s="15">
        <v>8.0541686842411277E-3</v>
      </c>
    </row>
    <row r="63" spans="1:12">
      <c r="A63" s="5" t="s">
        <v>127</v>
      </c>
      <c r="B63" s="5" t="s">
        <v>128</v>
      </c>
      <c r="C63" s="15">
        <v>5.8789086107058728E-5</v>
      </c>
      <c r="D63" s="15">
        <v>2.9282536823455009E-4</v>
      </c>
      <c r="E63" s="15">
        <v>4.6854793711287296E-4</v>
      </c>
      <c r="F63" s="15">
        <v>1.4153407334787495E-3</v>
      </c>
      <c r="G63" s="15">
        <v>3.8551351373664771E-4</v>
      </c>
      <c r="H63" s="15">
        <v>3.7175803666709239E-3</v>
      </c>
      <c r="I63" s="15">
        <v>1.0660275306591433E-2</v>
      </c>
      <c r="J63" s="15">
        <v>5.7355116550152757E-4</v>
      </c>
      <c r="K63" s="15">
        <v>1.1823674505437263E-2</v>
      </c>
      <c r="L63" s="15">
        <v>6.6005730111311865E-3</v>
      </c>
    </row>
    <row r="64" spans="1:12">
      <c r="A64" s="5" t="s">
        <v>129</v>
      </c>
      <c r="B64" s="5" t="s">
        <v>16</v>
      </c>
      <c r="C64" s="15">
        <v>6.5328374302196714E-4</v>
      </c>
      <c r="D64" s="15">
        <v>4.3223491286389335E-4</v>
      </c>
      <c r="E64" s="15">
        <v>8.9483374552201629E-5</v>
      </c>
      <c r="F64" s="15">
        <v>1.1251046781749559E-4</v>
      </c>
      <c r="G64" s="15">
        <v>2.5094970344963761E-4</v>
      </c>
      <c r="H64" s="15">
        <v>5.2058844805370752E-4</v>
      </c>
      <c r="I64" s="15">
        <v>5.2170893499551252E-6</v>
      </c>
      <c r="J64" s="15">
        <v>2.0032488118211175E-4</v>
      </c>
      <c r="K64" s="15">
        <v>1.0930188788313808E-3</v>
      </c>
      <c r="L64" s="15">
        <v>7.4354077852710346E-4</v>
      </c>
    </row>
    <row r="65" spans="1:12">
      <c r="A65" s="5" t="s">
        <v>130</v>
      </c>
      <c r="B65" s="5" t="s">
        <v>131</v>
      </c>
      <c r="C65" s="15">
        <v>8.9299259949762386E-5</v>
      </c>
      <c r="D65" s="15">
        <v>1.8971464727693236E-4</v>
      </c>
      <c r="E65" s="15">
        <v>4.8224247448367282E-5</v>
      </c>
      <c r="F65" s="15">
        <v>5.0072913642263188E-5</v>
      </c>
      <c r="G65" s="15">
        <v>2.0493557810648337E-4</v>
      </c>
      <c r="H65" s="15">
        <v>7.6474625892179258E-5</v>
      </c>
      <c r="I65" s="15">
        <v>3.0712824689505821E-4</v>
      </c>
      <c r="J65" s="15">
        <v>1.2556348291753914E-3</v>
      </c>
      <c r="K65" s="15">
        <v>2.1539833813726734E-3</v>
      </c>
      <c r="L65" s="15">
        <v>1.1943584078943788E-3</v>
      </c>
    </row>
    <row r="66" spans="1:12">
      <c r="A66" s="5" t="s">
        <v>132</v>
      </c>
      <c r="B66" s="5" t="s">
        <v>17</v>
      </c>
      <c r="C66" s="15">
        <v>0</v>
      </c>
      <c r="D66" s="15">
        <v>0</v>
      </c>
      <c r="E66" s="15">
        <v>0</v>
      </c>
      <c r="F66" s="15">
        <v>0</v>
      </c>
      <c r="G66" s="15">
        <v>0.17346915152216691</v>
      </c>
      <c r="H66" s="15">
        <v>0.27026096051774728</v>
      </c>
      <c r="I66" s="15">
        <v>0</v>
      </c>
      <c r="J66" s="15">
        <v>0</v>
      </c>
      <c r="K66" s="15">
        <v>0</v>
      </c>
      <c r="L66" s="15">
        <v>2.1619634272485342E-2</v>
      </c>
    </row>
    <row r="67" spans="1:12">
      <c r="A67" s="5" t="s">
        <v>133</v>
      </c>
      <c r="B67" s="5" t="s">
        <v>134</v>
      </c>
      <c r="C67" s="15">
        <v>4.5474641824090221E-3</v>
      </c>
      <c r="D67" s="15">
        <v>1.2274005098376197E-2</v>
      </c>
      <c r="E67" s="15">
        <v>1.0908213878761935E-2</v>
      </c>
      <c r="F67" s="15">
        <v>2.0121901537382188E-2</v>
      </c>
      <c r="G67" s="15">
        <v>3.6323965859174894E-3</v>
      </c>
      <c r="H67" s="15">
        <v>2.1569608410195265E-3</v>
      </c>
      <c r="I67" s="15">
        <v>2.7214933607802648E-3</v>
      </c>
      <c r="J67" s="15">
        <v>6.9675622586187376E-3</v>
      </c>
      <c r="K67" s="15">
        <v>7.2460449228674215E-3</v>
      </c>
      <c r="L67" s="15">
        <v>8.6537458543019807E-3</v>
      </c>
    </row>
    <row r="68" spans="1:12">
      <c r="A68" s="5" t="s">
        <v>135</v>
      </c>
      <c r="B68" s="5" t="s">
        <v>136</v>
      </c>
      <c r="C68" s="15">
        <v>0</v>
      </c>
      <c r="D68" s="15">
        <v>0</v>
      </c>
      <c r="E68" s="15">
        <v>0</v>
      </c>
      <c r="F68" s="15">
        <v>0</v>
      </c>
      <c r="G68" s="15">
        <v>0.69859474476212524</v>
      </c>
      <c r="H68" s="15">
        <v>4.1486159965604201E-5</v>
      </c>
      <c r="I68" s="15">
        <v>0</v>
      </c>
      <c r="J68" s="15">
        <v>0</v>
      </c>
      <c r="K68" s="15">
        <v>0</v>
      </c>
      <c r="L68" s="15">
        <v>1.2924352219428972E-2</v>
      </c>
    </row>
    <row r="69" spans="1:12">
      <c r="A69" s="5" t="s">
        <v>137</v>
      </c>
      <c r="B69" s="5" t="s">
        <v>138</v>
      </c>
      <c r="C69" s="15">
        <v>0</v>
      </c>
      <c r="D69" s="15">
        <v>0</v>
      </c>
      <c r="E69" s="15">
        <v>0</v>
      </c>
      <c r="F69" s="15">
        <v>0</v>
      </c>
      <c r="G69" s="15">
        <v>6.7341127445306168E-2</v>
      </c>
      <c r="H69" s="15">
        <v>0.12637312903704337</v>
      </c>
      <c r="I69" s="15">
        <v>0</v>
      </c>
      <c r="J69" s="15">
        <v>0</v>
      </c>
      <c r="K69" s="15">
        <v>0</v>
      </c>
      <c r="L69" s="15">
        <v>9.8545273857150763E-3</v>
      </c>
    </row>
    <row r="70" spans="1:12">
      <c r="A70" s="5" t="s">
        <v>139</v>
      </c>
      <c r="B70" s="5" t="s">
        <v>140</v>
      </c>
      <c r="C70" s="15">
        <v>1.3858289657032811E-2</v>
      </c>
      <c r="D70" s="15">
        <v>2.8617683370274743E-2</v>
      </c>
      <c r="E70" s="15">
        <v>1.2310299308445181E-2</v>
      </c>
      <c r="F70" s="15">
        <v>1.2820888858561785E-2</v>
      </c>
      <c r="G70" s="15">
        <v>1.0281239253304646E-2</v>
      </c>
      <c r="H70" s="15">
        <v>5.6556511200641126E-3</v>
      </c>
      <c r="I70" s="15">
        <v>1.2421710352384374E-2</v>
      </c>
      <c r="J70" s="15">
        <v>3.1608179450827334E-2</v>
      </c>
      <c r="K70" s="15">
        <v>5.3917444822200428E-2</v>
      </c>
      <c r="L70" s="15">
        <v>3.7906448833141107E-2</v>
      </c>
    </row>
    <row r="71" spans="1:12">
      <c r="A71" s="5" t="s">
        <v>141</v>
      </c>
      <c r="B71" s="5" t="s">
        <v>142</v>
      </c>
      <c r="C71" s="15">
        <v>4.419378918141161E-3</v>
      </c>
      <c r="D71" s="15">
        <v>3.9183476549266884E-3</v>
      </c>
      <c r="E71" s="15">
        <v>1.845338973427798E-3</v>
      </c>
      <c r="F71" s="15">
        <v>1.8928164365657144E-3</v>
      </c>
      <c r="G71" s="15">
        <v>8.0872802300150965E-4</v>
      </c>
      <c r="H71" s="15">
        <v>6.45710987550151E-4</v>
      </c>
      <c r="I71" s="15">
        <v>6.2684159657508322E-4</v>
      </c>
      <c r="J71" s="15">
        <v>1.8417878430279501E-3</v>
      </c>
      <c r="K71" s="15">
        <v>1.5468161774116332E-3</v>
      </c>
      <c r="L71" s="15">
        <v>2.1632223594582048E-3</v>
      </c>
    </row>
    <row r="72" spans="1:12">
      <c r="A72" s="5" t="s">
        <v>143</v>
      </c>
      <c r="B72" s="5" t="s">
        <v>144</v>
      </c>
      <c r="C72" s="15">
        <v>6.809672198844677E-3</v>
      </c>
      <c r="D72" s="15">
        <v>7.0381542871426122E-3</v>
      </c>
      <c r="E72" s="15">
        <v>4.5089386755025173E-3</v>
      </c>
      <c r="F72" s="15">
        <v>9.5090425607089156E-3</v>
      </c>
      <c r="G72" s="15">
        <v>1.476400623299278E-3</v>
      </c>
      <c r="H72" s="15">
        <v>9.2951265925966841E-4</v>
      </c>
      <c r="I72" s="15">
        <v>1.1881561139175619E-3</v>
      </c>
      <c r="J72" s="15">
        <v>3.3012564693289583E-3</v>
      </c>
      <c r="K72" s="15">
        <v>2.708150124976251E-3</v>
      </c>
      <c r="L72" s="15">
        <v>4.0261851048279404E-3</v>
      </c>
    </row>
    <row r="73" spans="1:12">
      <c r="A73" s="5" t="s">
        <v>145</v>
      </c>
      <c r="B73" s="5" t="s">
        <v>146</v>
      </c>
      <c r="C73" s="15">
        <v>6.715028160545226E-3</v>
      </c>
      <c r="D73" s="15">
        <v>3.1726854220519387E-3</v>
      </c>
      <c r="E73" s="15">
        <v>1.6033135271618971E-2</v>
      </c>
      <c r="F73" s="15">
        <v>3.2404578165175522E-2</v>
      </c>
      <c r="G73" s="15">
        <v>2.7708997520799403E-3</v>
      </c>
      <c r="H73" s="15">
        <v>7.991433548052223E-4</v>
      </c>
      <c r="I73" s="15">
        <v>6.8366463359105642E-4</v>
      </c>
      <c r="J73" s="15">
        <v>9.5633600919519594E-4</v>
      </c>
      <c r="K73" s="15">
        <v>1.4695011839212424E-3</v>
      </c>
      <c r="L73" s="15">
        <v>3.8298088084489277E-3</v>
      </c>
    </row>
    <row r="74" spans="1:12">
      <c r="A74" s="5" t="s">
        <v>147</v>
      </c>
      <c r="B74" s="5" t="s">
        <v>148</v>
      </c>
      <c r="C74" s="15">
        <v>0.1105030766553606</v>
      </c>
      <c r="D74" s="15">
        <v>0.12525484184524729</v>
      </c>
      <c r="E74" s="15">
        <v>2.5070016052261081E-2</v>
      </c>
      <c r="F74" s="15">
        <v>1.292500462688877E-2</v>
      </c>
      <c r="G74" s="15">
        <v>4.2058755297179992E-2</v>
      </c>
      <c r="H74" s="15">
        <v>6.5358474722733734E-2</v>
      </c>
      <c r="I74" s="15">
        <v>6.6490111613158501E-2</v>
      </c>
      <c r="J74" s="15">
        <v>3.2476355418564889E-2</v>
      </c>
      <c r="K74" s="15">
        <v>3.7483707075848957E-2</v>
      </c>
      <c r="L74" s="15">
        <v>6.1871550889722474E-2</v>
      </c>
    </row>
    <row r="75" spans="1:12">
      <c r="A75" s="5" t="s">
        <v>149</v>
      </c>
      <c r="B75" s="5" t="s">
        <v>150</v>
      </c>
      <c r="C75" s="15">
        <v>6.4114424927113316E-3</v>
      </c>
      <c r="D75" s="15">
        <v>5.5497129235734709E-2</v>
      </c>
      <c r="E75" s="15">
        <v>1.3771348949876517E-2</v>
      </c>
      <c r="F75" s="15">
        <v>3.0378856858324334E-2</v>
      </c>
      <c r="G75" s="15">
        <v>1.7142943425447577E-2</v>
      </c>
      <c r="H75" s="15">
        <v>7.0869710843366272E-3</v>
      </c>
      <c r="I75" s="15">
        <v>4.4127115223355079E-3</v>
      </c>
      <c r="J75" s="15">
        <v>6.7228582317675088E-3</v>
      </c>
      <c r="K75" s="15">
        <v>8.3656231366995171E-3</v>
      </c>
      <c r="L75" s="15">
        <v>2.1608243933445473E-2</v>
      </c>
    </row>
    <row r="76" spans="1:12">
      <c r="A76" s="5" t="s">
        <v>151</v>
      </c>
      <c r="B76" s="5" t="s">
        <v>152</v>
      </c>
      <c r="C76" s="15">
        <v>8.1762652811458274E-3</v>
      </c>
      <c r="D76" s="15">
        <v>9.4227594184735954E-3</v>
      </c>
      <c r="E76" s="15">
        <v>8.5881423541011078E-3</v>
      </c>
      <c r="F76" s="15">
        <v>2.5916826184394018E-3</v>
      </c>
      <c r="G76" s="15">
        <v>4.4420391359348589E-3</v>
      </c>
      <c r="H76" s="15">
        <v>4.1552412783241672E-3</v>
      </c>
      <c r="I76" s="15">
        <v>2.5444139777790584E-3</v>
      </c>
      <c r="J76" s="15">
        <v>2.8704106851825933E-3</v>
      </c>
      <c r="K76" s="15">
        <v>4.1895309095672977E-3</v>
      </c>
      <c r="L76" s="15">
        <v>6.0093887224681409E-3</v>
      </c>
    </row>
    <row r="77" spans="1:12">
      <c r="A77" s="5" t="s">
        <v>153</v>
      </c>
      <c r="B77" s="5" t="s">
        <v>18</v>
      </c>
      <c r="C77" s="15">
        <v>0</v>
      </c>
      <c r="D77" s="15">
        <v>2.6566521529418071E-2</v>
      </c>
      <c r="E77" s="15">
        <v>1.4340953514064758E-4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8.3292383977234287E-5</v>
      </c>
      <c r="L77" s="15">
        <v>7.0197032311394396E-3</v>
      </c>
    </row>
    <row r="78" spans="1:12">
      <c r="A78" s="5" t="s">
        <v>154</v>
      </c>
      <c r="B78" s="5" t="s">
        <v>155</v>
      </c>
      <c r="C78" s="15">
        <v>0</v>
      </c>
      <c r="D78" s="15">
        <v>0.14809554745412884</v>
      </c>
      <c r="E78" s="15">
        <v>3.1691736777994956E-4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3.884225510899527E-2</v>
      </c>
    </row>
    <row r="79" spans="1:12">
      <c r="A79" s="5" t="s">
        <v>156</v>
      </c>
      <c r="B79" s="5" t="s">
        <v>19</v>
      </c>
      <c r="C79" s="15">
        <v>1.6918451785915762E-3</v>
      </c>
      <c r="D79" s="15">
        <v>5.7913979807032315E-3</v>
      </c>
      <c r="E79" s="15">
        <v>1.8789903345260454E-3</v>
      </c>
      <c r="F79" s="15">
        <v>3.2794836908014752E-3</v>
      </c>
      <c r="G79" s="15">
        <v>1.1652836789502849E-3</v>
      </c>
      <c r="H79" s="15">
        <v>5.8892078923405468E-4</v>
      </c>
      <c r="I79" s="15">
        <v>4.9648604829061421E-4</v>
      </c>
      <c r="J79" s="15">
        <v>8.4524096711409522E-4</v>
      </c>
      <c r="K79" s="15">
        <v>1.2880765305365049E-3</v>
      </c>
      <c r="L79" s="15">
        <v>2.5078443466492956E-3</v>
      </c>
    </row>
    <row r="80" spans="1:12">
      <c r="A80" s="5" t="s">
        <v>157</v>
      </c>
      <c r="B80" s="5" t="s">
        <v>158</v>
      </c>
      <c r="C80" s="15">
        <v>1.8734920511483028E-2</v>
      </c>
      <c r="D80" s="15">
        <v>1.4152299285195116E-2</v>
      </c>
      <c r="E80" s="15">
        <v>4.3270947421817961E-3</v>
      </c>
      <c r="F80" s="15">
        <v>5.2184623474479299E-3</v>
      </c>
      <c r="G80" s="15">
        <v>1.1513895255118122E-2</v>
      </c>
      <c r="H80" s="15">
        <v>9.6567411541031226E-3</v>
      </c>
      <c r="I80" s="15">
        <v>1.1923173210667595E-2</v>
      </c>
      <c r="J80" s="15">
        <v>7.6966636190685129E-3</v>
      </c>
      <c r="K80" s="15">
        <v>1.8388357578278378E-2</v>
      </c>
      <c r="L80" s="15">
        <v>1.4962623416036337E-2</v>
      </c>
    </row>
    <row r="81" spans="1:12">
      <c r="A81" s="5" t="s">
        <v>159</v>
      </c>
      <c r="B81" s="5" t="s">
        <v>160</v>
      </c>
      <c r="C81" s="15">
        <v>1.1227933612196267E-2</v>
      </c>
      <c r="D81" s="15">
        <v>1.109144910224668E-2</v>
      </c>
      <c r="E81" s="15">
        <v>1.1899086130988855E-2</v>
      </c>
      <c r="F81" s="15">
        <v>1.6943954300348243E-2</v>
      </c>
      <c r="G81" s="15">
        <v>3.0760728707181027E-2</v>
      </c>
      <c r="H81" s="15">
        <v>1.4207475173699278E-2</v>
      </c>
      <c r="I81" s="15">
        <v>7.6680882377875102E-3</v>
      </c>
      <c r="J81" s="15">
        <v>6.6698729638315921E-3</v>
      </c>
      <c r="K81" s="15">
        <v>8.060092166549078E-3</v>
      </c>
      <c r="L81" s="15">
        <v>1.0233320390025762E-2</v>
      </c>
    </row>
    <row r="82" spans="1:12">
      <c r="A82" s="5" t="s">
        <v>161</v>
      </c>
      <c r="B82" s="5" t="s">
        <v>162</v>
      </c>
      <c r="C82" s="15">
        <v>4.5261035847960949E-4</v>
      </c>
      <c r="D82" s="15">
        <v>8.8382718397301749E-4</v>
      </c>
      <c r="E82" s="15">
        <v>2.7586856760810984E-4</v>
      </c>
      <c r="F82" s="15">
        <v>3.0812089352359257E-4</v>
      </c>
      <c r="G82" s="15">
        <v>1.3521315961983955E-3</v>
      </c>
      <c r="H82" s="15">
        <v>7.0538727401439573E-4</v>
      </c>
      <c r="I82" s="15">
        <v>4.6089413772996638E-3</v>
      </c>
      <c r="J82" s="15">
        <v>1.9908331722293285E-3</v>
      </c>
      <c r="K82" s="15">
        <v>2.4920242542980992E-2</v>
      </c>
      <c r="L82" s="15">
        <v>1.3371915466213431E-2</v>
      </c>
    </row>
    <row r="83" spans="1:12">
      <c r="A83" s="5" t="s">
        <v>163</v>
      </c>
      <c r="B83" s="5" t="s">
        <v>164</v>
      </c>
      <c r="C83" s="15">
        <v>5.7572018976783778E-4</v>
      </c>
      <c r="D83" s="15">
        <v>1.6002842785839029E-3</v>
      </c>
      <c r="E83" s="15">
        <v>4.3394965221316286E-4</v>
      </c>
      <c r="F83" s="15">
        <v>4.7214546820383468E-4</v>
      </c>
      <c r="G83" s="15">
        <v>2.317153120614933E-4</v>
      </c>
      <c r="H83" s="15">
        <v>1.9068502911088699E-4</v>
      </c>
      <c r="I83" s="15">
        <v>9.4419288077518551E-5</v>
      </c>
      <c r="J83" s="15">
        <v>2.4377028958279118E-4</v>
      </c>
      <c r="K83" s="15">
        <v>1.2818501774407344E-3</v>
      </c>
      <c r="L83" s="15">
        <v>1.1634417733576035E-3</v>
      </c>
    </row>
    <row r="84" spans="1:12">
      <c r="A84" s="5" t="s">
        <v>165</v>
      </c>
      <c r="B84" s="5" t="s">
        <v>166</v>
      </c>
      <c r="C84" s="15">
        <v>2.7730183506106742E-4</v>
      </c>
      <c r="D84" s="15">
        <v>2.8746825956519939E-4</v>
      </c>
      <c r="E84" s="15">
        <v>1.1626539740396654E-4</v>
      </c>
      <c r="F84" s="15">
        <v>7.6619041224733391E-5</v>
      </c>
      <c r="G84" s="15">
        <v>3.3180118249198767E-4</v>
      </c>
      <c r="H84" s="15">
        <v>2.8241332474757271E-4</v>
      </c>
      <c r="I84" s="15">
        <v>5.6325693637482006E-4</v>
      </c>
      <c r="J84" s="15">
        <v>3.0530658010960004E-4</v>
      </c>
      <c r="K84" s="15">
        <v>6.4150479941368682E-4</v>
      </c>
      <c r="L84" s="15">
        <v>4.5355816206859521E-4</v>
      </c>
    </row>
    <row r="85" spans="1:12">
      <c r="A85" s="5" t="s">
        <v>167</v>
      </c>
      <c r="B85" s="5" t="s">
        <v>168</v>
      </c>
      <c r="C85" s="15">
        <v>9.41135360718086E-4</v>
      </c>
      <c r="D85" s="15">
        <v>8.6143854350838973E-4</v>
      </c>
      <c r="E85" s="15">
        <v>7.4769672387107425E-4</v>
      </c>
      <c r="F85" s="15">
        <v>1.6040199460704719E-3</v>
      </c>
      <c r="G85" s="15">
        <v>8.5015575830076128E-4</v>
      </c>
      <c r="H85" s="15">
        <v>6.0686326790550672E-4</v>
      </c>
      <c r="I85" s="15">
        <v>4.7632591394248915E-3</v>
      </c>
      <c r="J85" s="15">
        <v>1.3843773099625827E-3</v>
      </c>
      <c r="K85" s="15">
        <v>3.9757463041718505E-3</v>
      </c>
      <c r="L85" s="15">
        <v>2.4800108114015067E-3</v>
      </c>
    </row>
    <row r="86" spans="1:12">
      <c r="A86" s="5" t="s">
        <v>169</v>
      </c>
      <c r="B86" s="5" t="s">
        <v>170</v>
      </c>
      <c r="C86" s="15">
        <v>3.8520435517190878E-3</v>
      </c>
      <c r="D86" s="15">
        <v>8.1082706672266826E-3</v>
      </c>
      <c r="E86" s="15">
        <v>9.2243226969145791E-4</v>
      </c>
      <c r="F86" s="15">
        <v>1.7213636743574449E-3</v>
      </c>
      <c r="G86" s="15">
        <v>2.8606435787151764E-3</v>
      </c>
      <c r="H86" s="15">
        <v>1.5166073309812989E-3</v>
      </c>
      <c r="I86" s="15">
        <v>1.2123616399806669E-3</v>
      </c>
      <c r="J86" s="15">
        <v>1.4446701356138855E-3</v>
      </c>
      <c r="K86" s="15">
        <v>6.8602040373156323E-3</v>
      </c>
      <c r="L86" s="15">
        <v>6.0347386499553573E-3</v>
      </c>
    </row>
    <row r="87" spans="1:12">
      <c r="A87" s="5" t="s">
        <v>171</v>
      </c>
      <c r="B87" s="5" t="s">
        <v>172</v>
      </c>
      <c r="C87" s="15">
        <v>1.2996204544218769E-3</v>
      </c>
      <c r="D87" s="15">
        <v>1.5654740717556842E-3</v>
      </c>
      <c r="E87" s="15">
        <v>1.270828768478998E-3</v>
      </c>
      <c r="F87" s="15">
        <v>2.7085534187332545E-3</v>
      </c>
      <c r="G87" s="15">
        <v>5.78427456775123E-4</v>
      </c>
      <c r="H87" s="15">
        <v>2.9655714197710534E-4</v>
      </c>
      <c r="I87" s="15">
        <v>1.6906850003084773E-4</v>
      </c>
      <c r="J87" s="15">
        <v>2.9081623373326495E-4</v>
      </c>
      <c r="K87" s="15">
        <v>5.106918309792809E-4</v>
      </c>
      <c r="L87" s="15">
        <v>8.8904593663785591E-4</v>
      </c>
    </row>
    <row r="88" spans="1:12">
      <c r="A88" s="5" t="s">
        <v>173</v>
      </c>
      <c r="B88" s="5" t="s">
        <v>174</v>
      </c>
      <c r="C88" s="15">
        <v>1.2402678782259993E-2</v>
      </c>
      <c r="D88" s="15">
        <v>4.3915524660408344E-2</v>
      </c>
      <c r="E88" s="15">
        <v>4.4300453937624867E-3</v>
      </c>
      <c r="F88" s="15">
        <v>7.2408565225130688E-3</v>
      </c>
      <c r="G88" s="15">
        <v>5.8993657113296282E-3</v>
      </c>
      <c r="H88" s="15">
        <v>2.7272679975889002E-3</v>
      </c>
      <c r="I88" s="15">
        <v>1.6027727513788015E-3</v>
      </c>
      <c r="J88" s="15">
        <v>2.1195513725050753E-3</v>
      </c>
      <c r="K88" s="15">
        <v>3.7865021707383963E-3</v>
      </c>
      <c r="L88" s="15">
        <v>1.4485599442712676E-2</v>
      </c>
    </row>
    <row r="89" spans="1:12">
      <c r="A89" s="5" t="s">
        <v>175</v>
      </c>
      <c r="B89" s="5" t="s">
        <v>176</v>
      </c>
      <c r="C89" s="15">
        <v>1.3563393321056575E-3</v>
      </c>
      <c r="D89" s="15">
        <v>2.7750634541768631E-3</v>
      </c>
      <c r="E89" s="15">
        <v>1.2508632298546254E-4</v>
      </c>
      <c r="F89" s="15">
        <v>9.2386435057950839E-5</v>
      </c>
      <c r="G89" s="15">
        <v>1.0549122077928481E-4</v>
      </c>
      <c r="H89" s="15">
        <v>7.9948408021565998E-5</v>
      </c>
      <c r="I89" s="15">
        <v>4.1220893866270439E-5</v>
      </c>
      <c r="J89" s="15">
        <v>1.1079078256483591E-4</v>
      </c>
      <c r="K89" s="15">
        <v>3.2635762261954736E-3</v>
      </c>
      <c r="L89" s="15">
        <v>2.4705045885938005E-3</v>
      </c>
    </row>
    <row r="90" spans="1:12">
      <c r="A90" s="5" t="s">
        <v>177</v>
      </c>
      <c r="B90" s="5" t="s">
        <v>178</v>
      </c>
      <c r="C90" s="15">
        <v>7.448940241404923E-4</v>
      </c>
      <c r="D90" s="15">
        <v>1.2050579917490414E-3</v>
      </c>
      <c r="E90" s="15">
        <v>1.1035061170790899E-3</v>
      </c>
      <c r="F90" s="15">
        <v>1.6677372603210905E-3</v>
      </c>
      <c r="G90" s="15">
        <v>4.501270193830155E-3</v>
      </c>
      <c r="H90" s="15">
        <v>1.2196179340630744E-2</v>
      </c>
      <c r="I90" s="15">
        <v>2.0808812282500309E-4</v>
      </c>
      <c r="J90" s="15">
        <v>6.5425171625923422E-4</v>
      </c>
      <c r="K90" s="15">
        <v>1.8745366646298091E-3</v>
      </c>
      <c r="L90" s="15">
        <v>2.3524047574962556E-3</v>
      </c>
    </row>
    <row r="91" spans="1:12">
      <c r="A91" s="5" t="s">
        <v>179</v>
      </c>
      <c r="B91" s="5" t="s">
        <v>180</v>
      </c>
      <c r="C91" s="15">
        <v>7.8278654269641184E-4</v>
      </c>
      <c r="D91" s="15">
        <v>1.0100224109836967E-3</v>
      </c>
      <c r="E91" s="15">
        <v>2.5555769755506163E-4</v>
      </c>
      <c r="F91" s="15">
        <v>3.8735236185539411E-4</v>
      </c>
      <c r="G91" s="15">
        <v>3.4158787869864132E-4</v>
      </c>
      <c r="H91" s="15">
        <v>3.3844509736707289E-4</v>
      </c>
      <c r="I91" s="15">
        <v>2.0747749349438259E-4</v>
      </c>
      <c r="J91" s="15">
        <v>2.6612606840789843E-4</v>
      </c>
      <c r="K91" s="15">
        <v>7.7904259304542806E-4</v>
      </c>
      <c r="L91" s="15">
        <v>7.4259872041102545E-4</v>
      </c>
    </row>
    <row r="92" spans="1:12">
      <c r="A92" s="5" t="s">
        <v>181</v>
      </c>
      <c r="B92" s="5" t="s">
        <v>182</v>
      </c>
      <c r="C92" s="15">
        <v>2.0573985095409504E-3</v>
      </c>
      <c r="D92" s="15">
        <v>2.3394214808320161E-3</v>
      </c>
      <c r="E92" s="15">
        <v>1.5998698452195951E-3</v>
      </c>
      <c r="F92" s="15">
        <v>2.4724881953848347E-3</v>
      </c>
      <c r="G92" s="15">
        <v>8.1218115317489804E-4</v>
      </c>
      <c r="H92" s="15">
        <v>6.1608152758044416E-4</v>
      </c>
      <c r="I92" s="15">
        <v>-1.7549507073045332E-3</v>
      </c>
      <c r="J92" s="15">
        <v>6.5023096090740759E-4</v>
      </c>
      <c r="K92" s="15">
        <v>1.6775295117779226E-3</v>
      </c>
      <c r="L92" s="15">
        <v>1.7630189434184491E-3</v>
      </c>
    </row>
    <row r="93" spans="1:12">
      <c r="A93" s="5" t="s">
        <v>183</v>
      </c>
      <c r="B93" s="5" t="s">
        <v>184</v>
      </c>
      <c r="C93" s="15">
        <v>3.8383077938695584E-4</v>
      </c>
      <c r="D93" s="15">
        <v>7.401141820277307E-3</v>
      </c>
      <c r="E93" s="15">
        <v>0.2624216569037604</v>
      </c>
      <c r="F93" s="15">
        <v>0.84602914735760226</v>
      </c>
      <c r="G93" s="15">
        <v>1.6013612832575159E-3</v>
      </c>
      <c r="H93" s="15">
        <v>8.8735535812835308E-4</v>
      </c>
      <c r="I93" s="15">
        <v>4.5385004241129458E-4</v>
      </c>
      <c r="J93" s="15">
        <v>3.2507968056843942E-4</v>
      </c>
      <c r="K93" s="15">
        <v>4.2839764468345296E-4</v>
      </c>
      <c r="L93" s="15">
        <v>4.0293795382579205E-2</v>
      </c>
    </row>
    <row r="94" spans="1:12">
      <c r="A94" s="5" t="s">
        <v>185</v>
      </c>
      <c r="B94" s="5" t="s">
        <v>186</v>
      </c>
      <c r="C94" s="15">
        <v>4.0363075612425651E-4</v>
      </c>
      <c r="D94" s="15">
        <v>1.6603598048686753E-2</v>
      </c>
      <c r="E94" s="15">
        <v>0.15293270742220808</v>
      </c>
      <c r="F94" s="15">
        <v>0.11699673788457644</v>
      </c>
      <c r="G94" s="15">
        <v>4.8027542961796968E-4</v>
      </c>
      <c r="H94" s="15">
        <v>3.6700887492744277E-4</v>
      </c>
      <c r="I94" s="15">
        <v>1.3777542065619711E-4</v>
      </c>
      <c r="J94" s="15">
        <v>5.0328473717231527E-4</v>
      </c>
      <c r="K94" s="15">
        <v>1.117174226539779E-3</v>
      </c>
      <c r="L94" s="15">
        <v>2.1519604828887137E-2</v>
      </c>
    </row>
    <row r="95" spans="1:12">
      <c r="A95" s="5" t="s">
        <v>187</v>
      </c>
      <c r="B95" s="5" t="s">
        <v>188</v>
      </c>
      <c r="C95" s="15">
        <v>6.5843977874753708E-4</v>
      </c>
      <c r="D95" s="15">
        <v>1.0291069311567213E-3</v>
      </c>
      <c r="E95" s="15">
        <v>8.1940109814011911E-3</v>
      </c>
      <c r="F95" s="15">
        <v>6.7004957291221592E-3</v>
      </c>
      <c r="G95" s="15">
        <v>1.9950884941298229E-3</v>
      </c>
      <c r="H95" s="15">
        <v>1.6324485520180423E-3</v>
      </c>
      <c r="I95" s="15">
        <v>2.0141311051885312E-3</v>
      </c>
      <c r="J95" s="15">
        <v>1.9934782059645821E-2</v>
      </c>
      <c r="K95" s="15">
        <v>1.6104640206340275E-2</v>
      </c>
      <c r="L95" s="15">
        <v>9.7894397340587119E-3</v>
      </c>
    </row>
    <row r="96" spans="1:12">
      <c r="A96" s="5" t="s">
        <v>189</v>
      </c>
      <c r="B96" s="5" t="s">
        <v>190</v>
      </c>
      <c r="C96" s="15">
        <v>2.4349034938714469E-2</v>
      </c>
      <c r="D96" s="15">
        <v>3.0435298154659011E-2</v>
      </c>
      <c r="E96" s="15">
        <v>0.43717770220510599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2.873534777595482E-3</v>
      </c>
      <c r="L96" s="15">
        <v>5.2082282438957635E-2</v>
      </c>
    </row>
    <row r="97" spans="1:12">
      <c r="A97" s="5" t="s">
        <v>191</v>
      </c>
      <c r="B97" s="5" t="s">
        <v>192</v>
      </c>
      <c r="C97" s="15">
        <v>1.9579335802771936E-2</v>
      </c>
      <c r="D97" s="15">
        <v>7.8760476833248283E-4</v>
      </c>
      <c r="E97" s="15">
        <v>5.3436654370914256E-3</v>
      </c>
      <c r="F97" s="15">
        <v>2.4210837369904539E-4</v>
      </c>
      <c r="G97" s="15">
        <v>2.6270725965917502E-5</v>
      </c>
      <c r="H97" s="15">
        <v>1.6512956059174934E-5</v>
      </c>
      <c r="I97" s="15">
        <v>6.0716978256855282E-5</v>
      </c>
      <c r="J97" s="15">
        <v>2.2685618790984165E-5</v>
      </c>
      <c r="K97" s="15">
        <v>8.0052041473485465E-5</v>
      </c>
      <c r="L97" s="15">
        <v>1.0206771479481719E-3</v>
      </c>
    </row>
    <row r="98" spans="1:12">
      <c r="A98" s="5" t="s">
        <v>193</v>
      </c>
      <c r="B98" s="5" t="s">
        <v>194</v>
      </c>
      <c r="C98" s="15">
        <v>5.1626918409354529E-4</v>
      </c>
      <c r="D98" s="15">
        <v>1.8356637643574116E-2</v>
      </c>
      <c r="E98" s="15">
        <v>2.6203223704710916E-2</v>
      </c>
      <c r="F98" s="15">
        <v>7.1102402355947445E-3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7.4586166715853519E-3</v>
      </c>
    </row>
    <row r="99" spans="1:12">
      <c r="A99" s="5" t="s">
        <v>195</v>
      </c>
      <c r="B99" s="5" t="s">
        <v>196</v>
      </c>
      <c r="C99" s="15">
        <v>0</v>
      </c>
      <c r="D99" s="15">
        <v>2.7825960788107023E-3</v>
      </c>
      <c r="E99" s="15">
        <v>9.6918288433755412E-2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1.0105457411179764E-2</v>
      </c>
    </row>
    <row r="100" spans="1:12">
      <c r="A100" s="5" t="s">
        <v>197</v>
      </c>
      <c r="B100" s="5" t="s">
        <v>198</v>
      </c>
      <c r="C100" s="15">
        <v>1.864549483772384E-3</v>
      </c>
      <c r="D100" s="15">
        <v>2.0936925640594024E-2</v>
      </c>
      <c r="E100" s="15">
        <v>9.8539840687758974E-4</v>
      </c>
      <c r="F100" s="15">
        <v>5.4590066558025876E-4</v>
      </c>
      <c r="G100" s="15">
        <v>1.3813875391810876E-3</v>
      </c>
      <c r="H100" s="15">
        <v>6.8383520296348243E-4</v>
      </c>
      <c r="I100" s="15">
        <v>4.0519208100315456E-4</v>
      </c>
      <c r="J100" s="15">
        <v>1.0537296680545628E-3</v>
      </c>
      <c r="K100" s="15">
        <v>3.0085363379424826E-3</v>
      </c>
      <c r="L100" s="15">
        <v>7.261469600384084E-3</v>
      </c>
    </row>
    <row r="101" spans="1:12">
      <c r="A101" s="5" t="s">
        <v>199</v>
      </c>
      <c r="B101" s="5" t="s">
        <v>200</v>
      </c>
      <c r="C101" s="15">
        <v>5.2397582074587383E-3</v>
      </c>
      <c r="D101" s="15">
        <v>4.8600023023324824E-3</v>
      </c>
      <c r="E101" s="15">
        <v>8.0492659872631288E-3</v>
      </c>
      <c r="F101" s="15">
        <v>1.028467689443972E-2</v>
      </c>
      <c r="G101" s="15">
        <v>2.7394329601635185E-2</v>
      </c>
      <c r="H101" s="15">
        <v>1.0318842003269409E-2</v>
      </c>
      <c r="I101" s="15">
        <v>2.3176678583959115E-3</v>
      </c>
      <c r="J101" s="15">
        <v>3.6268654699798523E-3</v>
      </c>
      <c r="K101" s="15">
        <v>5.1980349167568855E-3</v>
      </c>
      <c r="L101" s="15">
        <v>6.2118455757782113E-3</v>
      </c>
    </row>
    <row r="102" spans="1:12">
      <c r="A102" s="5" t="s">
        <v>201</v>
      </c>
      <c r="B102" s="5" t="s">
        <v>202</v>
      </c>
      <c r="C102" s="15">
        <v>1.2359782123789133E-3</v>
      </c>
      <c r="D102" s="15">
        <v>1.0205141919822124E-3</v>
      </c>
      <c r="E102" s="15">
        <v>5.4900845657368698E-4</v>
      </c>
      <c r="F102" s="15">
        <v>6.4342672962856644E-4</v>
      </c>
      <c r="G102" s="15">
        <v>6.0077959874309489E-4</v>
      </c>
      <c r="H102" s="15">
        <v>5.0326807777285312E-4</v>
      </c>
      <c r="I102" s="15">
        <v>2.4439028431837384E-4</v>
      </c>
      <c r="J102" s="15">
        <v>8.878220308734876E-4</v>
      </c>
      <c r="K102" s="15">
        <v>2.5657760613663938E-3</v>
      </c>
      <c r="L102" s="15">
        <v>1.7344146333484114E-3</v>
      </c>
    </row>
    <row r="103" spans="1:12">
      <c r="A103" s="5" t="s">
        <v>203</v>
      </c>
      <c r="B103" s="5" t="s">
        <v>204</v>
      </c>
      <c r="C103" s="15">
        <v>5.7816682294047506E-3</v>
      </c>
      <c r="D103" s="15">
        <v>1.1205841241630482E-2</v>
      </c>
      <c r="E103" s="15">
        <v>7.4440169355665291E-3</v>
      </c>
      <c r="F103" s="15">
        <v>1.3507323551659995E-2</v>
      </c>
      <c r="G103" s="15">
        <v>1.3741453795936642E-2</v>
      </c>
      <c r="H103" s="15">
        <v>5.4458649382686927E-3</v>
      </c>
      <c r="I103" s="15">
        <v>4.6701684867442817E-3</v>
      </c>
      <c r="J103" s="15">
        <v>8.6465387382151405E-3</v>
      </c>
      <c r="K103" s="15">
        <v>8.2024012551483883E-3</v>
      </c>
      <c r="L103" s="15">
        <v>8.8741874534644695E-3</v>
      </c>
    </row>
    <row r="104" spans="1:12">
      <c r="A104" s="5" t="s">
        <v>205</v>
      </c>
      <c r="B104" s="5" t="s">
        <v>206</v>
      </c>
      <c r="C104" s="15">
        <v>1.8626714674506786E-2</v>
      </c>
      <c r="D104" s="15">
        <v>2.3208181369353192E-2</v>
      </c>
      <c r="E104" s="15">
        <v>3.71589579699751E-2</v>
      </c>
      <c r="F104" s="15">
        <v>4.4797280726305781E-2</v>
      </c>
      <c r="G104" s="15">
        <v>7.7605398919168886E-2</v>
      </c>
      <c r="H104" s="15">
        <v>6.3261786376661383E-2</v>
      </c>
      <c r="I104" s="15">
        <v>6.2053157383998086E-3</v>
      </c>
      <c r="J104" s="15">
        <v>1.467731109920303E-2</v>
      </c>
      <c r="K104" s="15">
        <v>1.7212207369261021E-2</v>
      </c>
      <c r="L104" s="15">
        <v>2.5371423540593525E-2</v>
      </c>
    </row>
    <row r="105" spans="1:12">
      <c r="A105" s="5" t="s">
        <v>207</v>
      </c>
      <c r="B105" s="5" t="s">
        <v>208</v>
      </c>
      <c r="C105" s="15">
        <v>3.643893611405459E-2</v>
      </c>
      <c r="D105" s="15">
        <v>3.6287281543813396E-3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4.0816547376560444E-3</v>
      </c>
      <c r="L105" s="15">
        <v>3.5483903566820439E-3</v>
      </c>
    </row>
    <row r="106" spans="1:12">
      <c r="A106" s="5" t="s">
        <v>209</v>
      </c>
      <c r="B106" s="5" t="s">
        <v>210</v>
      </c>
      <c r="C106" s="15">
        <v>0.41299807325624571</v>
      </c>
      <c r="D106" s="15">
        <v>4.6300883089339315E-2</v>
      </c>
      <c r="E106" s="15">
        <v>5.1707132226417023E-3</v>
      </c>
      <c r="F106" s="15">
        <v>5.1153875696223498E-5</v>
      </c>
      <c r="G106" s="15">
        <v>1.3951818593983693E-6</v>
      </c>
      <c r="H106" s="15">
        <v>8.068192545427513E-7</v>
      </c>
      <c r="I106" s="15">
        <v>8.0863529799539622E-5</v>
      </c>
      <c r="J106" s="15">
        <v>1.9265216370176976E-6</v>
      </c>
      <c r="K106" s="15">
        <v>1.4102340713498906E-3</v>
      </c>
      <c r="L106" s="15">
        <v>1.8647269632962173E-2</v>
      </c>
    </row>
    <row r="107" spans="1:12">
      <c r="A107" s="5" t="s">
        <v>211</v>
      </c>
      <c r="B107" s="5" t="s">
        <v>212</v>
      </c>
      <c r="C107" s="15">
        <v>2.7520311520747806E-3</v>
      </c>
      <c r="D107" s="15">
        <v>1.3675290885101376E-2</v>
      </c>
      <c r="E107" s="15">
        <v>5.1989556416140691E-3</v>
      </c>
      <c r="F107" s="15">
        <v>1.8762078468955356E-4</v>
      </c>
      <c r="G107" s="15">
        <v>6.7831718787557071E-5</v>
      </c>
      <c r="H107" s="15">
        <v>2.4650385730743075E-5</v>
      </c>
      <c r="I107" s="15">
        <v>1.5546760400757141E-5</v>
      </c>
      <c r="J107" s="15">
        <v>4.1580645480433316E-5</v>
      </c>
      <c r="K107" s="15">
        <v>3.3814187427700325E-4</v>
      </c>
      <c r="L107" s="15">
        <v>4.3045204573058434E-3</v>
      </c>
    </row>
    <row r="108" spans="1:12">
      <c r="A108" s="5" t="s">
        <v>213</v>
      </c>
      <c r="B108" s="5" t="s">
        <v>214</v>
      </c>
      <c r="C108" s="15">
        <v>6.5400219184396979E-2</v>
      </c>
      <c r="D108" s="15">
        <v>1.3833016605293095E-2</v>
      </c>
      <c r="E108" s="15">
        <v>6.0604483236792362E-5</v>
      </c>
      <c r="F108" s="15">
        <v>7.5834267318470398E-5</v>
      </c>
      <c r="G108" s="15">
        <v>2.7910027579461381E-5</v>
      </c>
      <c r="H108" s="15">
        <v>2.1316009695881421E-5</v>
      </c>
      <c r="I108" s="15">
        <v>-3.6888865141794335E-5</v>
      </c>
      <c r="J108" s="15">
        <v>2.3664084628826624E-5</v>
      </c>
      <c r="K108" s="15">
        <v>6.0496452779792258E-3</v>
      </c>
      <c r="L108" s="15">
        <v>7.6294717571833244E-3</v>
      </c>
    </row>
    <row r="109" spans="1:12">
      <c r="A109" s="5" t="s">
        <v>215</v>
      </c>
      <c r="B109" s="5" t="s">
        <v>216</v>
      </c>
      <c r="C109" s="15">
        <v>5.2336821290951694E-3</v>
      </c>
      <c r="D109" s="15">
        <v>1.8955392157713254E-2</v>
      </c>
      <c r="E109" s="15">
        <v>4.1392974967271258E-4</v>
      </c>
      <c r="F109" s="15">
        <v>4.4790240478781733E-4</v>
      </c>
      <c r="G109" s="15">
        <v>3.9848191490059925E-4</v>
      </c>
      <c r="H109" s="15">
        <v>2.4962745351105807E-4</v>
      </c>
      <c r="I109" s="15">
        <v>9.1198994738200708E-5</v>
      </c>
      <c r="J109" s="15">
        <v>5.3426708273800725E-4</v>
      </c>
      <c r="K109" s="15">
        <v>3.6509656909687539E-4</v>
      </c>
      <c r="L109" s="15">
        <v>5.2979635615346393E-3</v>
      </c>
    </row>
    <row r="110" spans="1:12">
      <c r="A110" s="5" t="s">
        <v>217</v>
      </c>
      <c r="B110" s="5" t="s">
        <v>218</v>
      </c>
      <c r="C110" s="15">
        <v>1.159065101437986E-3</v>
      </c>
      <c r="D110" s="15">
        <v>1.2701555277227223E-3</v>
      </c>
      <c r="E110" s="15">
        <v>2.6566522452927408E-3</v>
      </c>
      <c r="F110" s="15">
        <v>3.3544728403279551E-3</v>
      </c>
      <c r="G110" s="15">
        <v>2.293721448290442E-3</v>
      </c>
      <c r="H110" s="15">
        <v>6.4732183370894256E-4</v>
      </c>
      <c r="I110" s="15">
        <v>6.8871153984481604E-4</v>
      </c>
      <c r="J110" s="15">
        <v>7.1829215977305995E-4</v>
      </c>
      <c r="K110" s="15">
        <v>8.4919703535876084E-4</v>
      </c>
      <c r="L110" s="15">
        <v>1.1881065676694902E-3</v>
      </c>
    </row>
    <row r="111" spans="1:12">
      <c r="A111" s="5" t="s">
        <v>219</v>
      </c>
      <c r="B111" s="5" t="s">
        <v>220</v>
      </c>
      <c r="C111" s="15">
        <v>1.2737370243027077E-3</v>
      </c>
      <c r="D111" s="15">
        <v>1.7016758570908368E-3</v>
      </c>
      <c r="E111" s="15">
        <v>2.1530215692438575E-3</v>
      </c>
      <c r="F111" s="15">
        <v>1.6235134186869391E-3</v>
      </c>
      <c r="G111" s="15">
        <v>5.3140948181064785E-3</v>
      </c>
      <c r="H111" s="15">
        <v>2.9446762324967491E-3</v>
      </c>
      <c r="I111" s="15">
        <v>1.5060949604508603E-3</v>
      </c>
      <c r="J111" s="15">
        <v>1.0787723320413592E-3</v>
      </c>
      <c r="K111" s="15">
        <v>1.4216315378066168E-3</v>
      </c>
      <c r="L111" s="15">
        <v>1.7418654566301276E-3</v>
      </c>
    </row>
    <row r="112" spans="1:12" s="7" customFormat="1">
      <c r="B112" s="7" t="s">
        <v>284</v>
      </c>
      <c r="C112" s="15">
        <v>0.88293022864686943</v>
      </c>
      <c r="D112" s="15">
        <v>0.82264045979960543</v>
      </c>
      <c r="E112" s="15">
        <v>1.2021801484992054</v>
      </c>
      <c r="F112" s="15">
        <v>1.2427411084940305</v>
      </c>
      <c r="G112" s="15">
        <v>1.3076381623208908</v>
      </c>
      <c r="H112" s="15">
        <v>0.69316516951064044</v>
      </c>
      <c r="I112" s="15">
        <v>0.83849636576236486</v>
      </c>
      <c r="J112" s="15">
        <v>1.3479101676995495</v>
      </c>
      <c r="K112" s="15">
        <v>1.2749723328778964</v>
      </c>
      <c r="L112" s="15">
        <v>1.1042984227720452</v>
      </c>
    </row>
    <row r="114" spans="3:12">
      <c r="C114" s="13"/>
      <c r="D114" s="13"/>
      <c r="E114" s="13"/>
      <c r="F114" s="13"/>
      <c r="G114" s="13"/>
      <c r="H114" s="13"/>
      <c r="I114" s="13"/>
      <c r="K114" s="13"/>
      <c r="L114" s="13"/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9"/>
  <dimension ref="A1:L114"/>
  <sheetViews>
    <sheetView workbookViewId="0">
      <pane xSplit="2" ySplit="3" topLeftCell="C4" activePane="bottomRight" state="frozen"/>
      <selection activeCell="D18" sqref="D18"/>
      <selection pane="topRight" activeCell="D18" sqref="D18"/>
      <selection pane="bottomLeft" activeCell="D18" sqref="D18"/>
      <selection pane="bottomRight"/>
    </sheetView>
  </sheetViews>
  <sheetFormatPr baseColWidth="10" defaultColWidth="9" defaultRowHeight="14"/>
  <cols>
    <col min="1" max="1" width="4.6640625" style="5" customWidth="1"/>
    <col min="2" max="2" width="27.1640625" style="5" customWidth="1"/>
    <col min="3" max="11" width="12.5" style="5" customWidth="1"/>
    <col min="12" max="12" width="12.83203125" style="7" bestFit="1" customWidth="1"/>
    <col min="13" max="16384" width="9" style="5"/>
  </cols>
  <sheetData>
    <row r="1" spans="1:12">
      <c r="A1" t="s">
        <v>275</v>
      </c>
      <c r="J1" s="7"/>
      <c r="K1" s="7"/>
    </row>
    <row r="2" spans="1:12">
      <c r="C2" s="5" t="s">
        <v>223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7" t="s">
        <v>247</v>
      </c>
      <c r="K2" s="7" t="s">
        <v>250</v>
      </c>
    </row>
    <row r="3" spans="1:12" s="9" customFormat="1" ht="41.25" customHeight="1">
      <c r="C3" s="11" t="s">
        <v>272</v>
      </c>
      <c r="D3" s="11" t="s">
        <v>273</v>
      </c>
      <c r="E3" s="11" t="s">
        <v>274</v>
      </c>
      <c r="F3" s="11" t="s">
        <v>257</v>
      </c>
      <c r="G3" s="11" t="s">
        <v>258</v>
      </c>
      <c r="H3" s="11" t="s">
        <v>259</v>
      </c>
      <c r="I3" s="11" t="s">
        <v>0</v>
      </c>
      <c r="J3" s="12" t="s">
        <v>260</v>
      </c>
      <c r="K3" s="12" t="s">
        <v>263</v>
      </c>
      <c r="L3" s="10" t="s">
        <v>269</v>
      </c>
    </row>
    <row r="4" spans="1:12" ht="15" customHeight="1">
      <c r="A4" s="5" t="s">
        <v>3</v>
      </c>
      <c r="B4" s="5" t="s">
        <v>26</v>
      </c>
      <c r="C4" s="15">
        <v>1.5207941629674464E-2</v>
      </c>
      <c r="D4" s="15">
        <v>0.26563197392557819</v>
      </c>
      <c r="E4" s="15">
        <v>8.4493277289868184E-3</v>
      </c>
      <c r="F4" s="15">
        <v>2.2150894923906485E-4</v>
      </c>
      <c r="G4" s="15">
        <v>2.4721144144737011E-3</v>
      </c>
      <c r="H4" s="15">
        <v>4.0839280496333839E-3</v>
      </c>
      <c r="I4" s="15">
        <v>3.4913930479232485E-3</v>
      </c>
      <c r="J4" s="15">
        <v>2.5764264127418595E-3</v>
      </c>
      <c r="K4" s="15">
        <v>0.69786538584174929</v>
      </c>
      <c r="L4" s="15">
        <v>1</v>
      </c>
    </row>
    <row r="5" spans="1:12" ht="15" customHeight="1">
      <c r="A5" s="5" t="s">
        <v>4</v>
      </c>
      <c r="B5" s="5" t="s">
        <v>27</v>
      </c>
      <c r="C5" s="15">
        <v>1.6605383578923761E-2</v>
      </c>
      <c r="D5" s="15">
        <v>0.20803977668159318</v>
      </c>
      <c r="E5" s="15">
        <v>8.7569966426200643E-3</v>
      </c>
      <c r="F5" s="15">
        <v>1.7810525569242702E-4</v>
      </c>
      <c r="G5" s="15">
        <v>5.3766281219810188E-5</v>
      </c>
      <c r="H5" s="15">
        <v>3.5680247879208787E-2</v>
      </c>
      <c r="I5" s="15">
        <v>-1.4179325180535987E-3</v>
      </c>
      <c r="J5" s="15">
        <v>8.2269138020336338E-5</v>
      </c>
      <c r="K5" s="15">
        <v>0.73202138706077535</v>
      </c>
      <c r="L5" s="15">
        <v>1</v>
      </c>
    </row>
    <row r="6" spans="1:12" ht="15" customHeight="1">
      <c r="A6" s="5" t="s">
        <v>6</v>
      </c>
      <c r="B6" s="5" t="s">
        <v>28</v>
      </c>
      <c r="C6" s="15">
        <v>1.0160432611012932E-2</v>
      </c>
      <c r="D6" s="15">
        <v>0.56626185074104252</v>
      </c>
      <c r="E6" s="15">
        <v>1.3687154975570022E-2</v>
      </c>
      <c r="F6" s="15">
        <v>1.1753248952173136E-3</v>
      </c>
      <c r="G6" s="15">
        <v>1.0039329044926135E-3</v>
      </c>
      <c r="H6" s="15">
        <v>7.1593800257629646E-3</v>
      </c>
      <c r="I6" s="15">
        <v>1.1784147765231134E-3</v>
      </c>
      <c r="J6" s="15">
        <v>1.0447310947938142E-3</v>
      </c>
      <c r="K6" s="15">
        <v>0.3983287779755848</v>
      </c>
      <c r="L6" s="15">
        <v>1</v>
      </c>
    </row>
    <row r="7" spans="1:12" ht="15" customHeight="1">
      <c r="A7" s="5" t="s">
        <v>7</v>
      </c>
      <c r="B7" s="5" t="s">
        <v>29</v>
      </c>
      <c r="C7" s="15">
        <v>1.0014545114645669E-2</v>
      </c>
      <c r="D7" s="15">
        <v>0.1685940985547503</v>
      </c>
      <c r="E7" s="15">
        <v>3.3573506827829676E-3</v>
      </c>
      <c r="F7" s="15">
        <v>1.9885124961612855E-4</v>
      </c>
      <c r="G7" s="15">
        <v>4.8994197997423933E-3</v>
      </c>
      <c r="H7" s="15">
        <v>2.2762990716165169E-2</v>
      </c>
      <c r="I7" s="15">
        <v>0.3501273448187659</v>
      </c>
      <c r="J7" s="15">
        <v>4.7258602967408523E-4</v>
      </c>
      <c r="K7" s="15">
        <v>0.43957281303385737</v>
      </c>
      <c r="L7" s="15">
        <v>1</v>
      </c>
    </row>
    <row r="8" spans="1:12" ht="15" customHeight="1">
      <c r="A8" s="5" t="s">
        <v>8</v>
      </c>
      <c r="B8" s="5" t="s">
        <v>30</v>
      </c>
      <c r="C8" s="15">
        <v>1.834577145611585E-2</v>
      </c>
      <c r="D8" s="15">
        <v>0.21144718568592813</v>
      </c>
      <c r="E8" s="15">
        <v>8.0508683942594646E-3</v>
      </c>
      <c r="F8" s="15">
        <v>1.0586146120396038E-4</v>
      </c>
      <c r="G8" s="15">
        <v>9.669108442679424E-6</v>
      </c>
      <c r="H8" s="15">
        <v>6.7380976399051206E-5</v>
      </c>
      <c r="I8" s="15">
        <v>1.8694146182161827E-3</v>
      </c>
      <c r="J8" s="15">
        <v>7.7656619365424771E-4</v>
      </c>
      <c r="K8" s="15">
        <v>0.75932728210578049</v>
      </c>
      <c r="L8" s="15">
        <v>1</v>
      </c>
    </row>
    <row r="9" spans="1:12" ht="15" customHeight="1">
      <c r="A9" s="5" t="s">
        <v>13</v>
      </c>
      <c r="B9" s="5" t="s">
        <v>31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</row>
    <row r="10" spans="1:12" ht="15" customHeight="1">
      <c r="A10" s="5" t="s">
        <v>14</v>
      </c>
      <c r="B10" s="5" t="s">
        <v>32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</row>
    <row r="11" spans="1:12" ht="15" customHeight="1">
      <c r="A11" s="5" t="s">
        <v>15</v>
      </c>
      <c r="B11" s="5" t="s">
        <v>33</v>
      </c>
      <c r="C11" s="15">
        <v>-1.4728330420660718E-3</v>
      </c>
      <c r="D11" s="15">
        <v>1.0018311639171052E-4</v>
      </c>
      <c r="E11" s="15">
        <v>9.1555589590205488E-4</v>
      </c>
      <c r="F11" s="15">
        <v>2.3186242895865725E-4</v>
      </c>
      <c r="G11" s="15">
        <v>7.8509759779953697E-2</v>
      </c>
      <c r="H11" s="15">
        <v>4.9111953499071791E-2</v>
      </c>
      <c r="I11" s="15">
        <v>-6.5849428344185203E-3</v>
      </c>
      <c r="J11" s="15">
        <v>2.6377728354409343E-3</v>
      </c>
      <c r="K11" s="15">
        <v>0.87655068832076566</v>
      </c>
      <c r="L11" s="15">
        <v>1</v>
      </c>
    </row>
    <row r="12" spans="1:12" ht="15" customHeight="1">
      <c r="A12" s="5" t="s">
        <v>20</v>
      </c>
      <c r="B12" s="5" t="s">
        <v>34</v>
      </c>
      <c r="C12" s="15">
        <v>1.6807943460196706E-2</v>
      </c>
      <c r="D12" s="15">
        <v>0.28653465482507851</v>
      </c>
      <c r="E12" s="15">
        <v>8.6909000294359134E-3</v>
      </c>
      <c r="F12" s="15">
        <v>2.056502384137582E-4</v>
      </c>
      <c r="G12" s="15">
        <v>5.9902235249568474E-6</v>
      </c>
      <c r="H12" s="15">
        <v>4.0351974810136048E-5</v>
      </c>
      <c r="I12" s="15">
        <v>1.7375781909226811E-3</v>
      </c>
      <c r="J12" s="15">
        <v>5.5593181170834216E-5</v>
      </c>
      <c r="K12" s="15">
        <v>0.68592133787644649</v>
      </c>
      <c r="L12" s="15">
        <v>1</v>
      </c>
    </row>
    <row r="13" spans="1:12" ht="15" customHeight="1">
      <c r="A13" s="5" t="s">
        <v>21</v>
      </c>
      <c r="B13" s="5" t="s">
        <v>35</v>
      </c>
      <c r="C13" s="15">
        <v>4.9798469956486166E-2</v>
      </c>
      <c r="D13" s="15">
        <v>0.41160507222066167</v>
      </c>
      <c r="E13" s="15">
        <v>5.4712811130440495E-3</v>
      </c>
      <c r="F13" s="15">
        <v>5.4377788213335412E-5</v>
      </c>
      <c r="G13" s="15">
        <v>1.7290753318285714E-5</v>
      </c>
      <c r="H13" s="15">
        <v>5.7154504979163325E-5</v>
      </c>
      <c r="I13" s="15">
        <v>2.6767344689426248E-3</v>
      </c>
      <c r="J13" s="15">
        <v>5.3976234055373945E-4</v>
      </c>
      <c r="K13" s="15">
        <v>0.52977985685380102</v>
      </c>
      <c r="L13" s="15">
        <v>1</v>
      </c>
    </row>
    <row r="14" spans="1:12" ht="15" customHeight="1">
      <c r="A14" s="5" t="s">
        <v>22</v>
      </c>
      <c r="B14" s="5" t="s">
        <v>36</v>
      </c>
      <c r="C14" s="15">
        <v>1.5589902883884599E-3</v>
      </c>
      <c r="D14" s="15">
        <v>4.8564406243659368E-2</v>
      </c>
      <c r="E14" s="15">
        <v>1.9454979825513938E-3</v>
      </c>
      <c r="F14" s="15">
        <v>1.4469579476444463E-4</v>
      </c>
      <c r="G14" s="15">
        <v>1.2990646725929199E-4</v>
      </c>
      <c r="H14" s="15">
        <v>2.8618418786111647E-3</v>
      </c>
      <c r="I14" s="15">
        <v>5.0096358308735563E-4</v>
      </c>
      <c r="J14" s="15">
        <v>7.3294567667169745E-4</v>
      </c>
      <c r="K14" s="15">
        <v>0.94356075208500689</v>
      </c>
      <c r="L14" s="15">
        <v>1</v>
      </c>
    </row>
    <row r="15" spans="1:12" ht="15" customHeight="1">
      <c r="A15" s="5" t="s">
        <v>23</v>
      </c>
      <c r="B15" s="5" t="s">
        <v>5</v>
      </c>
      <c r="C15" s="15">
        <v>7.5601584967770392E-4</v>
      </c>
      <c r="D15" s="15">
        <v>1.6753043890959957E-2</v>
      </c>
      <c r="E15" s="15">
        <v>0</v>
      </c>
      <c r="F15" s="15">
        <v>0</v>
      </c>
      <c r="G15" s="15">
        <v>0</v>
      </c>
      <c r="H15" s="15">
        <v>0</v>
      </c>
      <c r="I15" s="15">
        <v>2.0050342347146594E-4</v>
      </c>
      <c r="J15" s="15">
        <v>0</v>
      </c>
      <c r="K15" s="15">
        <v>0.9822904368358909</v>
      </c>
      <c r="L15" s="15">
        <v>1</v>
      </c>
    </row>
    <row r="16" spans="1:12" ht="15" customHeight="1">
      <c r="A16" s="5" t="s">
        <v>37</v>
      </c>
      <c r="B16" s="5" t="s">
        <v>38</v>
      </c>
      <c r="C16" s="15">
        <v>1.7392060483601925E-3</v>
      </c>
      <c r="D16" s="15">
        <v>4.5153796312189132E-2</v>
      </c>
      <c r="E16" s="15">
        <v>5.0241207966319817E-3</v>
      </c>
      <c r="F16" s="15">
        <v>9.0857497534457365E-4</v>
      </c>
      <c r="G16" s="15">
        <v>1.3050961848458122E-3</v>
      </c>
      <c r="H16" s="15">
        <v>9.6979249178805807E-3</v>
      </c>
      <c r="I16" s="15">
        <v>-7.7651985799965595E-3</v>
      </c>
      <c r="J16" s="15">
        <v>4.0793127144840898E-3</v>
      </c>
      <c r="K16" s="15">
        <v>0.9398571666302602</v>
      </c>
      <c r="L16" s="15">
        <v>1</v>
      </c>
    </row>
    <row r="17" spans="1:12">
      <c r="A17" s="5" t="s">
        <v>39</v>
      </c>
      <c r="B17" s="5" t="s">
        <v>40</v>
      </c>
      <c r="C17" s="15">
        <v>4.5815109673023715E-3</v>
      </c>
      <c r="D17" s="15">
        <v>0.15402577080797761</v>
      </c>
      <c r="E17" s="15">
        <v>1.1539726882609598E-2</v>
      </c>
      <c r="F17" s="15">
        <v>2.3084644866865939E-3</v>
      </c>
      <c r="G17" s="15">
        <v>1.4037841655857399E-3</v>
      </c>
      <c r="H17" s="15">
        <v>8.8666653824003606E-3</v>
      </c>
      <c r="I17" s="15">
        <v>-3.3521694164810579E-3</v>
      </c>
      <c r="J17" s="15">
        <v>3.1994437583353564E-4</v>
      </c>
      <c r="K17" s="15">
        <v>0.82030630234808521</v>
      </c>
      <c r="L17" s="15">
        <v>1</v>
      </c>
    </row>
    <row r="18" spans="1:12">
      <c r="A18" s="5" t="s">
        <v>41</v>
      </c>
      <c r="B18" s="5" t="s">
        <v>42</v>
      </c>
      <c r="C18" s="15">
        <v>8.2272454147930035E-4</v>
      </c>
      <c r="D18" s="15">
        <v>1.1035549847147634E-2</v>
      </c>
      <c r="E18" s="15">
        <v>2.0403188235053769E-3</v>
      </c>
      <c r="F18" s="15">
        <v>4.1567027770350731E-4</v>
      </c>
      <c r="G18" s="15">
        <v>1.218382536595205E-2</v>
      </c>
      <c r="H18" s="15">
        <v>6.3666340035148525E-2</v>
      </c>
      <c r="I18" s="15">
        <v>-6.2463066376794061E-4</v>
      </c>
      <c r="J18" s="15">
        <v>9.0404643353227078E-4</v>
      </c>
      <c r="K18" s="15">
        <v>0.90955615533929923</v>
      </c>
      <c r="L18" s="15">
        <v>1</v>
      </c>
    </row>
    <row r="19" spans="1:12">
      <c r="A19" s="5" t="s">
        <v>43</v>
      </c>
      <c r="B19" s="5" t="s">
        <v>44</v>
      </c>
      <c r="C19" s="15">
        <v>1.3058949517172692E-2</v>
      </c>
      <c r="D19" s="15">
        <v>0.16408383703641141</v>
      </c>
      <c r="E19" s="15">
        <v>6.3069007246084316E-2</v>
      </c>
      <c r="F19" s="15">
        <v>8.2716369268325419E-3</v>
      </c>
      <c r="G19" s="15">
        <v>1.2713473342582771E-2</v>
      </c>
      <c r="H19" s="15">
        <v>0.12476214208975167</v>
      </c>
      <c r="I19" s="15">
        <v>1.7005282631683426E-3</v>
      </c>
      <c r="J19" s="15">
        <v>6.550743111029745E-4</v>
      </c>
      <c r="K19" s="15">
        <v>0.61168535126689338</v>
      </c>
      <c r="L19" s="15">
        <v>1</v>
      </c>
    </row>
    <row r="20" spans="1:12">
      <c r="A20" s="5" t="s">
        <v>45</v>
      </c>
      <c r="B20" s="5" t="s">
        <v>46</v>
      </c>
      <c r="C20" s="15">
        <v>-3.6056079952370484E-4</v>
      </c>
      <c r="D20" s="15">
        <v>5.5328512480967039E-3</v>
      </c>
      <c r="E20" s="15">
        <v>4.3034789732543125E-3</v>
      </c>
      <c r="F20" s="15">
        <v>7.5698336766352834E-4</v>
      </c>
      <c r="G20" s="15">
        <v>7.5210200215623736E-4</v>
      </c>
      <c r="H20" s="15">
        <v>2.9286770073002795E-3</v>
      </c>
      <c r="I20" s="15">
        <v>-1.1800674203140698E-4</v>
      </c>
      <c r="J20" s="15">
        <v>5.6331239899910651E-3</v>
      </c>
      <c r="K20" s="15">
        <v>0.980571350953093</v>
      </c>
      <c r="L20" s="15">
        <v>1</v>
      </c>
    </row>
    <row r="21" spans="1:12">
      <c r="A21" s="5" t="s">
        <v>47</v>
      </c>
      <c r="B21" s="5" t="s">
        <v>48</v>
      </c>
      <c r="C21" s="15">
        <v>1.7481587732611194E-2</v>
      </c>
      <c r="D21" s="15">
        <v>0.12128229850862224</v>
      </c>
      <c r="E21" s="15">
        <v>3.6126421166766107E-2</v>
      </c>
      <c r="F21" s="15">
        <v>3.750650382354379E-3</v>
      </c>
      <c r="G21" s="15">
        <v>4.2184284068533476E-3</v>
      </c>
      <c r="H21" s="15">
        <v>9.4759298408186466E-3</v>
      </c>
      <c r="I21" s="15">
        <v>-8.180027117961822E-3</v>
      </c>
      <c r="J21" s="15">
        <v>1.0680517412498584E-3</v>
      </c>
      <c r="K21" s="15">
        <v>0.81477665933868604</v>
      </c>
      <c r="L21" s="15">
        <v>1</v>
      </c>
    </row>
    <row r="22" spans="1:12">
      <c r="A22" s="5" t="s">
        <v>49</v>
      </c>
      <c r="B22" s="5" t="s">
        <v>50</v>
      </c>
      <c r="C22" s="15">
        <v>8.4182797140159357E-3</v>
      </c>
      <c r="D22" s="15">
        <v>0.1783898787827668</v>
      </c>
      <c r="E22" s="15">
        <v>8.73867486742681E-2</v>
      </c>
      <c r="F22" s="15">
        <v>2.2239163723852519E-2</v>
      </c>
      <c r="G22" s="15">
        <v>5.1309823712779087E-3</v>
      </c>
      <c r="H22" s="15">
        <v>1.4592228348900777E-2</v>
      </c>
      <c r="I22" s="15">
        <v>-1.9759040502277084E-3</v>
      </c>
      <c r="J22" s="15">
        <v>9.1031602588809548E-4</v>
      </c>
      <c r="K22" s="15">
        <v>0.68490830640925759</v>
      </c>
      <c r="L22" s="15">
        <v>1</v>
      </c>
    </row>
    <row r="23" spans="1:12">
      <c r="A23" s="5" t="s">
        <v>51</v>
      </c>
      <c r="B23" s="5" t="s">
        <v>9</v>
      </c>
      <c r="C23" s="15">
        <v>5.8157218382826948E-4</v>
      </c>
      <c r="D23" s="15">
        <v>1.2188430649470245E-2</v>
      </c>
      <c r="E23" s="15">
        <v>4.3829685319467828E-4</v>
      </c>
      <c r="F23" s="15">
        <v>3.0746020172490211E-5</v>
      </c>
      <c r="G23" s="15">
        <v>1.0161956174585193E-3</v>
      </c>
      <c r="H23" s="15">
        <v>3.6259681883215846E-4</v>
      </c>
      <c r="I23" s="15">
        <v>1.370188217139694E-2</v>
      </c>
      <c r="J23" s="15">
        <v>2.6189652217843899E-3</v>
      </c>
      <c r="K23" s="15">
        <v>0.96906131446386234</v>
      </c>
      <c r="L23" s="15">
        <v>1</v>
      </c>
    </row>
    <row r="24" spans="1:12">
      <c r="A24" s="5" t="s">
        <v>52</v>
      </c>
      <c r="B24" s="5" t="s">
        <v>53</v>
      </c>
      <c r="C24" s="15">
        <v>2.497786037251006E-4</v>
      </c>
      <c r="D24" s="15">
        <v>3.6655849637070763E-3</v>
      </c>
      <c r="E24" s="15">
        <v>1.8728207311095549E-3</v>
      </c>
      <c r="F24" s="15">
        <v>2.8359318281951978E-4</v>
      </c>
      <c r="G24" s="15">
        <v>4.5030098919363049E-4</v>
      </c>
      <c r="H24" s="15">
        <v>6.1293602980997406E-4</v>
      </c>
      <c r="I24" s="15">
        <v>2.2744683254657875E-3</v>
      </c>
      <c r="J24" s="15">
        <v>5.1898739970376575E-3</v>
      </c>
      <c r="K24" s="15">
        <v>0.98540064317713172</v>
      </c>
      <c r="L24" s="15">
        <v>1</v>
      </c>
    </row>
    <row r="25" spans="1:12">
      <c r="A25" s="5" t="s">
        <v>54</v>
      </c>
      <c r="B25" s="5" t="s">
        <v>55</v>
      </c>
      <c r="C25" s="15">
        <v>2.3168086517283008E-5</v>
      </c>
      <c r="D25" s="15">
        <v>4.9492014053342727E-4</v>
      </c>
      <c r="E25" s="15">
        <v>2.5368057597149673E-4</v>
      </c>
      <c r="F25" s="15">
        <v>1.5814816943571956E-5</v>
      </c>
      <c r="G25" s="15">
        <v>3.4436299692564866E-5</v>
      </c>
      <c r="H25" s="15">
        <v>7.6680634525405883E-5</v>
      </c>
      <c r="I25" s="15">
        <v>7.291013028518519E-4</v>
      </c>
      <c r="J25" s="15">
        <v>1.2803819273703068E-2</v>
      </c>
      <c r="K25" s="15">
        <v>0.9855683788692613</v>
      </c>
      <c r="L25" s="15">
        <v>1</v>
      </c>
    </row>
    <row r="26" spans="1:12">
      <c r="A26" s="5" t="s">
        <v>56</v>
      </c>
      <c r="B26" s="5" t="s">
        <v>57</v>
      </c>
      <c r="C26" s="15">
        <v>3.5435186836085349E-5</v>
      </c>
      <c r="D26" s="15">
        <v>7.4870892415609209E-4</v>
      </c>
      <c r="E26" s="15">
        <v>3.1089293084971193E-4</v>
      </c>
      <c r="F26" s="15">
        <v>2.1783854366115051E-5</v>
      </c>
      <c r="G26" s="15">
        <v>4.9602393257502243E-5</v>
      </c>
      <c r="H26" s="15">
        <v>1.0247814565385992E-4</v>
      </c>
      <c r="I26" s="15">
        <v>-5.5155394887963782E-4</v>
      </c>
      <c r="J26" s="15">
        <v>1.5403440128065958E-2</v>
      </c>
      <c r="K26" s="15">
        <v>0.98387921238569431</v>
      </c>
      <c r="L26" s="15">
        <v>1</v>
      </c>
    </row>
    <row r="27" spans="1:12">
      <c r="A27" s="5" t="s">
        <v>58</v>
      </c>
      <c r="B27" s="5" t="s">
        <v>59</v>
      </c>
      <c r="C27" s="15">
        <v>3.4597375005343138E-5</v>
      </c>
      <c r="D27" s="15">
        <v>6.3059463104191886E-4</v>
      </c>
      <c r="E27" s="15">
        <v>2.4848785890474868E-4</v>
      </c>
      <c r="F27" s="15">
        <v>2.2220140264331322E-5</v>
      </c>
      <c r="G27" s="15">
        <v>1.0180386985178944E-4</v>
      </c>
      <c r="H27" s="15">
        <v>2.8077640012439162E-4</v>
      </c>
      <c r="I27" s="15">
        <v>2.7736402927108377E-3</v>
      </c>
      <c r="J27" s="15">
        <v>8.4986599147802658E-3</v>
      </c>
      <c r="K27" s="15">
        <v>0.98740921951731642</v>
      </c>
      <c r="L27" s="15">
        <v>1</v>
      </c>
    </row>
    <row r="28" spans="1:12">
      <c r="A28" s="5" t="s">
        <v>60</v>
      </c>
      <c r="B28" s="5" t="s">
        <v>61</v>
      </c>
      <c r="C28" s="15">
        <v>1.1205149841711187E-4</v>
      </c>
      <c r="D28" s="15">
        <v>3.3437918910418063E-3</v>
      </c>
      <c r="E28" s="15">
        <v>3.2743210231330177E-4</v>
      </c>
      <c r="F28" s="15">
        <v>6.072454271411138E-5</v>
      </c>
      <c r="G28" s="15">
        <v>1.1955194268431484E-4</v>
      </c>
      <c r="H28" s="15">
        <v>5.0913088839738864E-4</v>
      </c>
      <c r="I28" s="15">
        <v>5.7394173224979998E-3</v>
      </c>
      <c r="J28" s="15">
        <v>1.0806277138981467E-2</v>
      </c>
      <c r="K28" s="15">
        <v>0.97898162267295252</v>
      </c>
      <c r="L28" s="15">
        <v>1</v>
      </c>
    </row>
    <row r="29" spans="1:12">
      <c r="A29" s="5" t="s">
        <v>62</v>
      </c>
      <c r="B29" s="5" t="s">
        <v>63</v>
      </c>
      <c r="C29" s="15">
        <v>1.4993872693500515E-4</v>
      </c>
      <c r="D29" s="15">
        <v>2.1743066084681053E-3</v>
      </c>
      <c r="E29" s="15">
        <v>7.4149020604699616E-3</v>
      </c>
      <c r="F29" s="15">
        <v>8.3441687668875229E-6</v>
      </c>
      <c r="G29" s="15">
        <v>6.1855327035649424E-7</v>
      </c>
      <c r="H29" s="15">
        <v>1.5101760551037173E-6</v>
      </c>
      <c r="I29" s="15">
        <v>5.8110156715835564E-5</v>
      </c>
      <c r="J29" s="15">
        <v>1.3831426322567654E-3</v>
      </c>
      <c r="K29" s="15">
        <v>0.98880912691706202</v>
      </c>
      <c r="L29" s="15">
        <v>1</v>
      </c>
    </row>
    <row r="30" spans="1:12">
      <c r="A30" s="5" t="s">
        <v>64</v>
      </c>
      <c r="B30" s="5" t="s">
        <v>65</v>
      </c>
      <c r="C30" s="15">
        <v>1.0714647356133513E-3</v>
      </c>
      <c r="D30" s="15">
        <v>2.6842397353427864E-2</v>
      </c>
      <c r="E30" s="15">
        <v>2.3875744442065669E-3</v>
      </c>
      <c r="F30" s="15">
        <v>2.2283932405306423E-4</v>
      </c>
      <c r="G30" s="15">
        <v>6.6484290695245055E-4</v>
      </c>
      <c r="H30" s="15">
        <v>1.7999938923727518E-3</v>
      </c>
      <c r="I30" s="15">
        <v>1.7977816558195157E-3</v>
      </c>
      <c r="J30" s="15">
        <v>8.5721202044839514E-3</v>
      </c>
      <c r="K30" s="15">
        <v>0.95664098548307053</v>
      </c>
      <c r="L30" s="15">
        <v>1</v>
      </c>
    </row>
    <row r="31" spans="1:12">
      <c r="A31" s="5" t="s">
        <v>66</v>
      </c>
      <c r="B31" s="5" t="s">
        <v>67</v>
      </c>
      <c r="C31" s="15">
        <v>6.3438417357372103E-4</v>
      </c>
      <c r="D31" s="15">
        <v>4.2994194496838459E-2</v>
      </c>
      <c r="E31" s="15">
        <v>4.2568459220102516E-3</v>
      </c>
      <c r="F31" s="15">
        <v>9.8117637492321687E-4</v>
      </c>
      <c r="G31" s="15">
        <v>1.7843384437457232E-3</v>
      </c>
      <c r="H31" s="15">
        <v>2.2463347436485121E-3</v>
      </c>
      <c r="I31" s="15">
        <v>4.3822210279902069E-3</v>
      </c>
      <c r="J31" s="15">
        <v>1.722768636267804E-3</v>
      </c>
      <c r="K31" s="15">
        <v>0.94099773618100213</v>
      </c>
      <c r="L31" s="15">
        <v>1</v>
      </c>
    </row>
    <row r="32" spans="1:12">
      <c r="A32" s="5" t="s">
        <v>68</v>
      </c>
      <c r="B32" s="5" t="s">
        <v>69</v>
      </c>
      <c r="C32" s="15">
        <v>2.77640965971111E-3</v>
      </c>
      <c r="D32" s="15">
        <v>7.9905684734729296E-2</v>
      </c>
      <c r="E32" s="15">
        <v>1.2596320313833325E-2</v>
      </c>
      <c r="F32" s="15">
        <v>2.023353496468666E-3</v>
      </c>
      <c r="G32" s="15">
        <v>9.8156244007929591E-2</v>
      </c>
      <c r="H32" s="15">
        <v>3.1088349046244752E-2</v>
      </c>
      <c r="I32" s="15">
        <v>-8.8839685482020071E-3</v>
      </c>
      <c r="J32" s="15">
        <v>1.8595183334805419E-3</v>
      </c>
      <c r="K32" s="15">
        <v>0.78047808895580484</v>
      </c>
      <c r="L32" s="15">
        <v>1</v>
      </c>
    </row>
    <row r="33" spans="1:12">
      <c r="A33" s="5" t="s">
        <v>70</v>
      </c>
      <c r="B33" s="5" t="s">
        <v>10</v>
      </c>
      <c r="C33" s="15">
        <v>1.0098479035199688E-3</v>
      </c>
      <c r="D33" s="15">
        <v>1.8485126904546467E-2</v>
      </c>
      <c r="E33" s="15">
        <v>3.9170363894285307E-3</v>
      </c>
      <c r="F33" s="15">
        <v>6.5387924806563661E-4</v>
      </c>
      <c r="G33" s="15">
        <v>3.513215928116245E-3</v>
      </c>
      <c r="H33" s="15">
        <v>7.1273256856918404E-3</v>
      </c>
      <c r="I33" s="15">
        <v>-7.626681089074501E-4</v>
      </c>
      <c r="J33" s="15">
        <v>1.4722981815877209E-3</v>
      </c>
      <c r="K33" s="15">
        <v>0.96458393786795105</v>
      </c>
      <c r="L33" s="15">
        <v>1</v>
      </c>
    </row>
    <row r="34" spans="1:12">
      <c r="A34" s="5" t="s">
        <v>71</v>
      </c>
      <c r="B34" s="5" t="s">
        <v>72</v>
      </c>
      <c r="C34" s="15">
        <v>2.875901523984508E-4</v>
      </c>
      <c r="D34" s="15">
        <v>1.0169481858736763E-2</v>
      </c>
      <c r="E34" s="15">
        <v>2.6455652192637329E-3</v>
      </c>
      <c r="F34" s="15">
        <v>5.0533304867082926E-4</v>
      </c>
      <c r="G34" s="15">
        <v>1.1232377604404175E-3</v>
      </c>
      <c r="H34" s="15">
        <v>1.4074862920772293E-3</v>
      </c>
      <c r="I34" s="15">
        <v>1.2274691261750096E-5</v>
      </c>
      <c r="J34" s="15">
        <v>1.4132508202841091E-2</v>
      </c>
      <c r="K34" s="15">
        <v>0.96971652277430975</v>
      </c>
      <c r="L34" s="15">
        <v>1</v>
      </c>
    </row>
    <row r="35" spans="1:12">
      <c r="A35" s="5" t="s">
        <v>73</v>
      </c>
      <c r="B35" s="5" t="s">
        <v>74</v>
      </c>
      <c r="C35" s="15">
        <v>3.7089312773414673E-4</v>
      </c>
      <c r="D35" s="15">
        <v>1.1296708900502439E-2</v>
      </c>
      <c r="E35" s="15">
        <v>1.5617494266740862E-4</v>
      </c>
      <c r="F35" s="15">
        <v>5.0485953233537929E-5</v>
      </c>
      <c r="G35" s="15">
        <v>1.7475789357389383E-5</v>
      </c>
      <c r="H35" s="15">
        <v>3.9825126241521034E-5</v>
      </c>
      <c r="I35" s="15">
        <v>-3.0769355272250399E-4</v>
      </c>
      <c r="J35" s="15">
        <v>3.2377044395128057E-6</v>
      </c>
      <c r="K35" s="15">
        <v>0.9883728920085465</v>
      </c>
      <c r="L35" s="15">
        <v>1</v>
      </c>
    </row>
    <row r="36" spans="1:12">
      <c r="A36" s="5" t="s">
        <v>75</v>
      </c>
      <c r="B36" s="5" t="s">
        <v>76</v>
      </c>
      <c r="C36" s="15">
        <v>1.0831779228209098E-3</v>
      </c>
      <c r="D36" s="15">
        <v>6.3257696212211953E-3</v>
      </c>
      <c r="E36" s="15">
        <v>2.7880870367445066E-3</v>
      </c>
      <c r="F36" s="15">
        <v>3.7103582221826079E-4</v>
      </c>
      <c r="G36" s="15">
        <v>1.4747196487167392E-3</v>
      </c>
      <c r="H36" s="15">
        <v>7.7962012364232386E-3</v>
      </c>
      <c r="I36" s="15">
        <v>-2.8228490289264126E-3</v>
      </c>
      <c r="J36" s="15">
        <v>1.2535404564330552E-3</v>
      </c>
      <c r="K36" s="15">
        <v>0.98173031728434845</v>
      </c>
      <c r="L36" s="15">
        <v>1</v>
      </c>
    </row>
    <row r="37" spans="1:12">
      <c r="A37" s="5" t="s">
        <v>77</v>
      </c>
      <c r="B37" s="5" t="s">
        <v>78</v>
      </c>
      <c r="C37" s="15">
        <v>2.1165290885232947E-4</v>
      </c>
      <c r="D37" s="15">
        <v>1.2214428664603491E-2</v>
      </c>
      <c r="E37" s="15">
        <v>3.8290909167605848E-3</v>
      </c>
      <c r="F37" s="15">
        <v>1.0885156020252714E-3</v>
      </c>
      <c r="G37" s="15">
        <v>9.7353914046566015E-2</v>
      </c>
      <c r="H37" s="15">
        <v>8.0269180422154265E-2</v>
      </c>
      <c r="I37" s="15">
        <v>2.5551110684030806E-3</v>
      </c>
      <c r="J37" s="15">
        <v>6.7370650968099125E-4</v>
      </c>
      <c r="K37" s="15">
        <v>0.80180439986095398</v>
      </c>
      <c r="L37" s="15">
        <v>1</v>
      </c>
    </row>
    <row r="38" spans="1:12">
      <c r="A38" s="5" t="s">
        <v>79</v>
      </c>
      <c r="B38" s="5" t="s">
        <v>11</v>
      </c>
      <c r="C38" s="15">
        <v>7.6162325027719123E-3</v>
      </c>
      <c r="D38" s="15">
        <v>5.0736155583764535E-2</v>
      </c>
      <c r="E38" s="15">
        <v>1.8408974910829302E-2</v>
      </c>
      <c r="F38" s="15">
        <v>1.2885838624549057E-3</v>
      </c>
      <c r="G38" s="15">
        <v>1.6209223863395471E-2</v>
      </c>
      <c r="H38" s="15">
        <v>8.0381132673673014E-2</v>
      </c>
      <c r="I38" s="15">
        <v>1.5651466773426196E-3</v>
      </c>
      <c r="J38" s="15">
        <v>3.1066892980462389E-3</v>
      </c>
      <c r="K38" s="15">
        <v>0.82068786062772192</v>
      </c>
      <c r="L38" s="15">
        <v>1</v>
      </c>
    </row>
    <row r="39" spans="1:12">
      <c r="A39" s="5" t="s">
        <v>80</v>
      </c>
      <c r="B39" s="5" t="s">
        <v>12</v>
      </c>
      <c r="C39" s="15">
        <v>4.1794094290019743E-4</v>
      </c>
      <c r="D39" s="15">
        <v>1.170042873557455E-2</v>
      </c>
      <c r="E39" s="15">
        <v>2.9477573272161097E-3</v>
      </c>
      <c r="F39" s="15">
        <v>6.4176173542415573E-4</v>
      </c>
      <c r="G39" s="15">
        <v>9.0109325570170342E-3</v>
      </c>
      <c r="H39" s="15">
        <v>1.7898883296458341E-2</v>
      </c>
      <c r="I39" s="15">
        <v>5.7676904721165921E-3</v>
      </c>
      <c r="J39" s="15">
        <v>7.0792875620072403E-3</v>
      </c>
      <c r="K39" s="15">
        <v>0.94453531737128571</v>
      </c>
      <c r="L39" s="15">
        <v>1</v>
      </c>
    </row>
    <row r="40" spans="1:12">
      <c r="A40" s="5" t="s">
        <v>81</v>
      </c>
      <c r="B40" s="5" t="s">
        <v>82</v>
      </c>
      <c r="C40" s="15">
        <v>-3.154449354280007E-7</v>
      </c>
      <c r="D40" s="15">
        <v>-5.7778856112016073E-4</v>
      </c>
      <c r="E40" s="15">
        <v>-5.7976192732375539E-6</v>
      </c>
      <c r="F40" s="15">
        <v>-1.9623287523546768E-6</v>
      </c>
      <c r="G40" s="15">
        <v>5.4450016721780836E-5</v>
      </c>
      <c r="H40" s="15">
        <v>1.318836889734861E-4</v>
      </c>
      <c r="I40" s="15">
        <v>1.9723071374140022E-4</v>
      </c>
      <c r="J40" s="15">
        <v>7.6020542444641857E-4</v>
      </c>
      <c r="K40" s="15">
        <v>0.99944209411019813</v>
      </c>
      <c r="L40" s="15">
        <v>1</v>
      </c>
    </row>
    <row r="41" spans="1:12">
      <c r="A41" s="5" t="s">
        <v>83</v>
      </c>
      <c r="B41" s="5" t="s">
        <v>84</v>
      </c>
      <c r="C41" s="15">
        <v>5.0722280457051967E-6</v>
      </c>
      <c r="D41" s="15">
        <v>1.5881735089955101E-4</v>
      </c>
      <c r="E41" s="15">
        <v>4.9275446450547123E-5</v>
      </c>
      <c r="F41" s="15">
        <v>1.5393345115017107E-5</v>
      </c>
      <c r="G41" s="15">
        <v>6.059167859235751E-4</v>
      </c>
      <c r="H41" s="15">
        <v>1.2460674282715248E-3</v>
      </c>
      <c r="I41" s="15">
        <v>1.9043697650520245E-4</v>
      </c>
      <c r="J41" s="15">
        <v>5.4454634718999915E-3</v>
      </c>
      <c r="K41" s="15">
        <v>0.99228355696688875</v>
      </c>
      <c r="L41" s="15">
        <v>1</v>
      </c>
    </row>
    <row r="42" spans="1:12">
      <c r="A42" s="5" t="s">
        <v>85</v>
      </c>
      <c r="B42" s="5" t="s">
        <v>86</v>
      </c>
      <c r="C42" s="15">
        <v>1.2618801935119139E-4</v>
      </c>
      <c r="D42" s="15">
        <v>3.0971513291855111E-3</v>
      </c>
      <c r="E42" s="15">
        <v>9.450166203626752E-4</v>
      </c>
      <c r="F42" s="15">
        <v>2.7243884295772647E-4</v>
      </c>
      <c r="G42" s="15">
        <v>7.2425604591485017E-3</v>
      </c>
      <c r="H42" s="15">
        <v>3.102302441423066E-2</v>
      </c>
      <c r="I42" s="15">
        <v>1.5299594883756002E-3</v>
      </c>
      <c r="J42" s="15">
        <v>1.797879715658693E-3</v>
      </c>
      <c r="K42" s="15">
        <v>0.95396578111072938</v>
      </c>
      <c r="L42" s="15">
        <v>1</v>
      </c>
    </row>
    <row r="43" spans="1:12">
      <c r="A43" s="5" t="s">
        <v>87</v>
      </c>
      <c r="B43" s="5" t="s">
        <v>88</v>
      </c>
      <c r="C43" s="15">
        <v>1.855074160131098E-4</v>
      </c>
      <c r="D43" s="15">
        <v>3.9479017550212887E-3</v>
      </c>
      <c r="E43" s="15">
        <v>1.2918772833544374E-3</v>
      </c>
      <c r="F43" s="15">
        <v>4.0947220313244622E-4</v>
      </c>
      <c r="G43" s="15">
        <v>2.9590378329405905E-3</v>
      </c>
      <c r="H43" s="15">
        <v>1.2379670392602996E-2</v>
      </c>
      <c r="I43" s="15">
        <v>-3.0037217428870392E-3</v>
      </c>
      <c r="J43" s="15">
        <v>1.0524290682766334E-3</v>
      </c>
      <c r="K43" s="15">
        <v>0.98077782579154549</v>
      </c>
      <c r="L43" s="15">
        <v>1</v>
      </c>
    </row>
    <row r="44" spans="1:12">
      <c r="A44" s="5" t="s">
        <v>89</v>
      </c>
      <c r="B44" s="5" t="s">
        <v>90</v>
      </c>
      <c r="C44" s="15">
        <v>5.5342538934558866E-5</v>
      </c>
      <c r="D44" s="15">
        <v>1.0590080449733781E-2</v>
      </c>
      <c r="E44" s="15">
        <v>5.978495903676182E-4</v>
      </c>
      <c r="F44" s="15">
        <v>7.7027367325384607E-5</v>
      </c>
      <c r="G44" s="15">
        <v>4.8212545059615384E-4</v>
      </c>
      <c r="H44" s="15">
        <v>2.8058634469715548E-3</v>
      </c>
      <c r="I44" s="15">
        <v>-3.5633556143476811E-3</v>
      </c>
      <c r="J44" s="15">
        <v>7.1126454649632666E-3</v>
      </c>
      <c r="K44" s="15">
        <v>0.98184242130545529</v>
      </c>
      <c r="L44" s="15">
        <v>1</v>
      </c>
    </row>
    <row r="45" spans="1:12">
      <c r="A45" s="5" t="s">
        <v>91</v>
      </c>
      <c r="B45" s="5" t="s">
        <v>92</v>
      </c>
      <c r="C45" s="15">
        <v>6.3402625823498804E-5</v>
      </c>
      <c r="D45" s="15">
        <v>1.0917537868587646E-3</v>
      </c>
      <c r="E45" s="15">
        <v>1.0402113846164677E-3</v>
      </c>
      <c r="F45" s="15">
        <v>7.4194747177164962E-5</v>
      </c>
      <c r="G45" s="15">
        <v>1.3036221904378731E-3</v>
      </c>
      <c r="H45" s="15">
        <v>5.2080400133060357E-3</v>
      </c>
      <c r="I45" s="15">
        <v>-8.1002561680520069E-5</v>
      </c>
      <c r="J45" s="15">
        <v>1.3749386850348704E-2</v>
      </c>
      <c r="K45" s="15">
        <v>0.97755039096311191</v>
      </c>
      <c r="L45" s="15">
        <v>1</v>
      </c>
    </row>
    <row r="46" spans="1:12">
      <c r="A46" s="5" t="s">
        <v>93</v>
      </c>
      <c r="B46" s="5" t="s">
        <v>94</v>
      </c>
      <c r="C46" s="15">
        <v>1.8594512686785937E-4</v>
      </c>
      <c r="D46" s="15">
        <v>1.1139788967028637E-2</v>
      </c>
      <c r="E46" s="15">
        <v>3.3600843197263914E-3</v>
      </c>
      <c r="F46" s="15">
        <v>9.4876468253577177E-4</v>
      </c>
      <c r="G46" s="15">
        <v>2.1975032579880149E-2</v>
      </c>
      <c r="H46" s="15">
        <v>6.1658250519545633E-2</v>
      </c>
      <c r="I46" s="15">
        <v>-1.55948119789963E-3</v>
      </c>
      <c r="J46" s="15">
        <v>6.2497076061402234E-5</v>
      </c>
      <c r="K46" s="15">
        <v>0.90222911792625371</v>
      </c>
      <c r="L46" s="15">
        <v>1</v>
      </c>
    </row>
    <row r="47" spans="1:12">
      <c r="A47" s="5" t="s">
        <v>95</v>
      </c>
      <c r="B47" s="5" t="s">
        <v>96</v>
      </c>
      <c r="C47" s="15">
        <v>1.7978796707873949E-3</v>
      </c>
      <c r="D47" s="15">
        <v>2.4449061195415664E-2</v>
      </c>
      <c r="E47" s="15">
        <v>6.7745202353970014E-3</v>
      </c>
      <c r="F47" s="15">
        <v>2.3202314767006957E-3</v>
      </c>
      <c r="G47" s="15">
        <v>6.0360846407549289E-3</v>
      </c>
      <c r="H47" s="15">
        <v>2.3461186213915752E-2</v>
      </c>
      <c r="I47" s="15">
        <v>-8.9808186216604983E-4</v>
      </c>
      <c r="J47" s="15">
        <v>1.5914189750056067E-3</v>
      </c>
      <c r="K47" s="15">
        <v>0.93446769945418906</v>
      </c>
      <c r="L47" s="15">
        <v>1</v>
      </c>
    </row>
    <row r="48" spans="1:12">
      <c r="A48" s="5" t="s">
        <v>97</v>
      </c>
      <c r="B48" s="5" t="s">
        <v>98</v>
      </c>
      <c r="C48" s="15">
        <v>5.8184663307498368E-5</v>
      </c>
      <c r="D48" s="15">
        <v>2.4500956973348572E-3</v>
      </c>
      <c r="E48" s="15">
        <v>6.6876429227802228E-4</v>
      </c>
      <c r="F48" s="15">
        <v>2.1577562606535705E-4</v>
      </c>
      <c r="G48" s="15">
        <v>3.0986307028128181E-3</v>
      </c>
      <c r="H48" s="15">
        <v>8.6689909898366502E-2</v>
      </c>
      <c r="I48" s="15">
        <v>-2.7711198351447284E-3</v>
      </c>
      <c r="J48" s="15">
        <v>5.6977248546201042E-3</v>
      </c>
      <c r="K48" s="15">
        <v>0.90389203410035956</v>
      </c>
      <c r="L48" s="15">
        <v>1</v>
      </c>
    </row>
    <row r="49" spans="1:12">
      <c r="A49" s="5" t="s">
        <v>99</v>
      </c>
      <c r="B49" s="5" t="s">
        <v>100</v>
      </c>
      <c r="C49" s="15">
        <v>7.7308065391350726E-5</v>
      </c>
      <c r="D49" s="15">
        <v>3.301855438641903E-3</v>
      </c>
      <c r="E49" s="15">
        <v>7.5524975602107088E-4</v>
      </c>
      <c r="F49" s="15">
        <v>2.132320743165863E-4</v>
      </c>
      <c r="G49" s="15">
        <v>4.0232493311461175E-4</v>
      </c>
      <c r="H49" s="15">
        <v>0.11390642931975785</v>
      </c>
      <c r="I49" s="15">
        <v>-4.3113639688761206E-4</v>
      </c>
      <c r="J49" s="15">
        <v>6.645759592630556E-3</v>
      </c>
      <c r="K49" s="15">
        <v>0.87512897721701377</v>
      </c>
      <c r="L49" s="15">
        <v>1</v>
      </c>
    </row>
    <row r="50" spans="1:12">
      <c r="A50" s="5" t="s">
        <v>101</v>
      </c>
      <c r="B50" s="5" t="s">
        <v>102</v>
      </c>
      <c r="C50" s="15">
        <v>3.5950922474500433E-4</v>
      </c>
      <c r="D50" s="15">
        <v>1.1816111034593691E-2</v>
      </c>
      <c r="E50" s="15">
        <v>1.8441586821159903E-2</v>
      </c>
      <c r="F50" s="15">
        <v>2.3280411788965489E-3</v>
      </c>
      <c r="G50" s="15">
        <v>5.5033965701648056E-4</v>
      </c>
      <c r="H50" s="15">
        <v>7.897081516180654E-2</v>
      </c>
      <c r="I50" s="15">
        <v>6.9279433692437105E-4</v>
      </c>
      <c r="J50" s="15">
        <v>3.5156020450510203E-3</v>
      </c>
      <c r="K50" s="15">
        <v>0.88332520053980645</v>
      </c>
      <c r="L50" s="15">
        <v>1</v>
      </c>
    </row>
    <row r="51" spans="1:12">
      <c r="A51" s="5" t="s">
        <v>103</v>
      </c>
      <c r="B51" s="5" t="s">
        <v>104</v>
      </c>
      <c r="C51" s="15">
        <v>2.5409633452238363E-5</v>
      </c>
      <c r="D51" s="15">
        <v>1.0871634879112398E-3</v>
      </c>
      <c r="E51" s="15">
        <v>3.1124440093815384E-4</v>
      </c>
      <c r="F51" s="15">
        <v>7.2003597023780194E-5</v>
      </c>
      <c r="G51" s="15">
        <v>9.8359500944173605E-5</v>
      </c>
      <c r="H51" s="15">
        <v>1.3554830640631122E-3</v>
      </c>
      <c r="I51" s="15">
        <v>-3.9638205252050886E-4</v>
      </c>
      <c r="J51" s="15">
        <v>9.5668369013289858E-3</v>
      </c>
      <c r="K51" s="15">
        <v>0.98787988146685879</v>
      </c>
      <c r="L51" s="15">
        <v>1</v>
      </c>
    </row>
    <row r="52" spans="1:12">
      <c r="A52" s="5" t="s">
        <v>105</v>
      </c>
      <c r="B52" s="5" t="s">
        <v>106</v>
      </c>
      <c r="C52" s="15">
        <v>4.0516896576931209E-6</v>
      </c>
      <c r="D52" s="15">
        <v>2.2312924167681539E-4</v>
      </c>
      <c r="E52" s="15">
        <v>6.9419202465281405E-5</v>
      </c>
      <c r="F52" s="15">
        <v>2.4355140297406366E-5</v>
      </c>
      <c r="G52" s="15">
        <v>1.2806429391440763E-5</v>
      </c>
      <c r="H52" s="15">
        <v>6.8541491110917131E-5</v>
      </c>
      <c r="I52" s="15">
        <v>-3.9479917080634244E-5</v>
      </c>
      <c r="J52" s="15">
        <v>1.3621272200858429E-2</v>
      </c>
      <c r="K52" s="15">
        <v>0.98601590452162258</v>
      </c>
      <c r="L52" s="15">
        <v>1</v>
      </c>
    </row>
    <row r="53" spans="1:12">
      <c r="A53" s="5" t="s">
        <v>107</v>
      </c>
      <c r="B53" s="5" t="s">
        <v>108</v>
      </c>
      <c r="C53" s="15">
        <v>9.0304926931598922E-5</v>
      </c>
      <c r="D53" s="15">
        <v>4.5407183224402013E-3</v>
      </c>
      <c r="E53" s="15">
        <v>9.9720903981150781E-4</v>
      </c>
      <c r="F53" s="15">
        <v>2.8335232639816089E-4</v>
      </c>
      <c r="G53" s="15">
        <v>3.2008403487202388E-3</v>
      </c>
      <c r="H53" s="15">
        <v>0.16177094981907203</v>
      </c>
      <c r="I53" s="15">
        <v>2.6996150015172395E-4</v>
      </c>
      <c r="J53" s="15">
        <v>6.1220194167602125E-3</v>
      </c>
      <c r="K53" s="15">
        <v>0.82272464429971437</v>
      </c>
      <c r="L53" s="15">
        <v>1</v>
      </c>
    </row>
    <row r="54" spans="1:12">
      <c r="A54" s="5" t="s">
        <v>109</v>
      </c>
      <c r="B54" s="5" t="s">
        <v>110</v>
      </c>
      <c r="C54" s="15">
        <v>9.8320341547548126E-4</v>
      </c>
      <c r="D54" s="15">
        <v>4.0384697083065788E-2</v>
      </c>
      <c r="E54" s="15">
        <v>4.3650648554841991E-4</v>
      </c>
      <c r="F54" s="15">
        <v>1.945309372494693E-4</v>
      </c>
      <c r="G54" s="15">
        <v>2.6389549613895354E-4</v>
      </c>
      <c r="H54" s="15">
        <v>7.1384636983791447E-3</v>
      </c>
      <c r="I54" s="15">
        <v>1.5166392934431856E-4</v>
      </c>
      <c r="J54" s="15">
        <v>1.1867042519149358E-3</v>
      </c>
      <c r="K54" s="15">
        <v>0.94926033470288351</v>
      </c>
      <c r="L54" s="15">
        <v>1</v>
      </c>
    </row>
    <row r="55" spans="1:12">
      <c r="A55" s="5" t="s">
        <v>111</v>
      </c>
      <c r="B55" s="5" t="s">
        <v>112</v>
      </c>
      <c r="C55" s="15">
        <v>4.2083363341675205E-5</v>
      </c>
      <c r="D55" s="15">
        <v>2.8123949330123433E-3</v>
      </c>
      <c r="E55" s="15">
        <v>3.8057038526515641E-3</v>
      </c>
      <c r="F55" s="15">
        <v>1.3400021313775452E-3</v>
      </c>
      <c r="G55" s="15">
        <v>6.4951160704718961E-3</v>
      </c>
      <c r="H55" s="15">
        <v>0.15659312845932755</v>
      </c>
      <c r="I55" s="15">
        <v>7.2054206120077818E-4</v>
      </c>
      <c r="J55" s="15">
        <v>3.4820684267494029E-4</v>
      </c>
      <c r="K55" s="15">
        <v>0.82784282228594164</v>
      </c>
      <c r="L55" s="15">
        <v>1</v>
      </c>
    </row>
    <row r="56" spans="1:12">
      <c r="A56" s="5" t="s">
        <v>113</v>
      </c>
      <c r="B56" s="5" t="s">
        <v>114</v>
      </c>
      <c r="C56" s="15">
        <v>1.9068017361459342E-4</v>
      </c>
      <c r="D56" s="15">
        <v>1.8182758472724828E-2</v>
      </c>
      <c r="E56" s="15">
        <v>6.148022507798883E-4</v>
      </c>
      <c r="F56" s="15">
        <v>1.4662241173554484E-4</v>
      </c>
      <c r="G56" s="15">
        <v>1.1776493916601234E-3</v>
      </c>
      <c r="H56" s="15">
        <v>1.9944718142909212E-2</v>
      </c>
      <c r="I56" s="15">
        <v>4.5628758146844917E-4</v>
      </c>
      <c r="J56" s="15">
        <v>3.3164511441309303E-4</v>
      </c>
      <c r="K56" s="15">
        <v>0.95895483646069435</v>
      </c>
      <c r="L56" s="15">
        <v>1</v>
      </c>
    </row>
    <row r="57" spans="1:12">
      <c r="A57" s="5" t="s">
        <v>115</v>
      </c>
      <c r="B57" s="5" t="s">
        <v>116</v>
      </c>
      <c r="C57" s="15">
        <v>1.628685445573844E-2</v>
      </c>
      <c r="D57" s="15">
        <v>0.47430156567176207</v>
      </c>
      <c r="E57" s="15">
        <v>8.7894241621878002E-3</v>
      </c>
      <c r="F57" s="15">
        <v>3.76177106472355E-3</v>
      </c>
      <c r="G57" s="15">
        <v>3.232717402746791E-2</v>
      </c>
      <c r="H57" s="15">
        <v>0.26239697432823156</v>
      </c>
      <c r="I57" s="15">
        <v>-2.9600681636407892E-2</v>
      </c>
      <c r="J57" s="15">
        <v>2.8901583261488261E-3</v>
      </c>
      <c r="K57" s="15">
        <v>0.2288467596001478</v>
      </c>
      <c r="L57" s="15">
        <v>1</v>
      </c>
    </row>
    <row r="58" spans="1:12">
      <c r="A58" s="5" t="s">
        <v>117</v>
      </c>
      <c r="B58" s="5" t="s">
        <v>118</v>
      </c>
      <c r="C58" s="15">
        <v>6.8283855388669598E-6</v>
      </c>
      <c r="D58" s="15">
        <v>2.3934024700883138E-2</v>
      </c>
      <c r="E58" s="15">
        <v>6.2791069133744914E-5</v>
      </c>
      <c r="F58" s="15">
        <v>1.7560366433176707E-5</v>
      </c>
      <c r="G58" s="15">
        <v>5.9735296873206969E-3</v>
      </c>
      <c r="H58" s="15">
        <v>9.693353755369026E-2</v>
      </c>
      <c r="I58" s="15">
        <v>-5.7548376502917359E-4</v>
      </c>
      <c r="J58" s="15">
        <v>2.1561718345781467E-3</v>
      </c>
      <c r="K58" s="15">
        <v>0.87149104016745105</v>
      </c>
      <c r="L58" s="15">
        <v>1</v>
      </c>
    </row>
    <row r="59" spans="1:12">
      <c r="A59" s="5" t="s">
        <v>119</v>
      </c>
      <c r="B59" s="5" t="s">
        <v>120</v>
      </c>
      <c r="C59" s="15">
        <v>0</v>
      </c>
      <c r="D59" s="15">
        <v>2.9705483177050744E-3</v>
      </c>
      <c r="E59" s="15">
        <v>0</v>
      </c>
      <c r="F59" s="15">
        <v>0</v>
      </c>
      <c r="G59" s="15">
        <v>2.0095079990406109E-6</v>
      </c>
      <c r="H59" s="15">
        <v>4.8068532437324865E-4</v>
      </c>
      <c r="I59" s="15">
        <v>-9.227220291485106E-5</v>
      </c>
      <c r="J59" s="15">
        <v>1.8267499499855514E-2</v>
      </c>
      <c r="K59" s="15">
        <v>0.97837152955298201</v>
      </c>
      <c r="L59" s="15">
        <v>1</v>
      </c>
    </row>
    <row r="60" spans="1:12">
      <c r="A60" s="5" t="s">
        <v>121</v>
      </c>
      <c r="B60" s="5" t="s">
        <v>122</v>
      </c>
      <c r="C60" s="15">
        <v>3.5875428239314199E-5</v>
      </c>
      <c r="D60" s="15">
        <v>6.2593319473463069E-2</v>
      </c>
      <c r="E60" s="15">
        <v>9.0856660312640903E-4</v>
      </c>
      <c r="F60" s="15">
        <v>3.7662344481200638E-4</v>
      </c>
      <c r="G60" s="15">
        <v>7.0086345642433802E-4</v>
      </c>
      <c r="H60" s="15">
        <v>0.17258540301024308</v>
      </c>
      <c r="I60" s="15">
        <v>-8.1287070943355088E-3</v>
      </c>
      <c r="J60" s="15">
        <v>1.1550074081778438E-5</v>
      </c>
      <c r="K60" s="15">
        <v>0.77091650560394553</v>
      </c>
      <c r="L60" s="15">
        <v>1</v>
      </c>
    </row>
    <row r="61" spans="1:12">
      <c r="A61" s="5" t="s">
        <v>123</v>
      </c>
      <c r="B61" s="5" t="s">
        <v>124</v>
      </c>
      <c r="C61" s="15">
        <v>1.8833966639058512E-4</v>
      </c>
      <c r="D61" s="15">
        <v>8.9240828700184772E-3</v>
      </c>
      <c r="E61" s="15">
        <v>1.8367176081528762E-3</v>
      </c>
      <c r="F61" s="15">
        <v>5.1490987303210432E-4</v>
      </c>
      <c r="G61" s="15">
        <v>6.4980843292152565E-4</v>
      </c>
      <c r="H61" s="15">
        <v>1.2989538964848844E-3</v>
      </c>
      <c r="I61" s="15">
        <v>-1.9940432617190748E-3</v>
      </c>
      <c r="J61" s="15">
        <v>8.8722239736781557E-3</v>
      </c>
      <c r="K61" s="15">
        <v>0.97970900694104046</v>
      </c>
      <c r="L61" s="15">
        <v>1</v>
      </c>
    </row>
    <row r="62" spans="1:12">
      <c r="A62" s="5" t="s">
        <v>125</v>
      </c>
      <c r="B62" s="5" t="s">
        <v>126</v>
      </c>
      <c r="C62" s="15">
        <v>9.410521366877234E-5</v>
      </c>
      <c r="D62" s="15">
        <v>1.8690632524740779E-3</v>
      </c>
      <c r="E62" s="15">
        <v>2.1348358000081568E-3</v>
      </c>
      <c r="F62" s="15">
        <v>1.0207251551325638E-3</v>
      </c>
      <c r="G62" s="15">
        <v>4.7638709786779085E-4</v>
      </c>
      <c r="H62" s="15">
        <v>1.3566210348062243E-2</v>
      </c>
      <c r="I62" s="15">
        <v>1.8813022948570138E-2</v>
      </c>
      <c r="J62" s="15">
        <v>1.8690912126392853E-4</v>
      </c>
      <c r="K62" s="15">
        <v>0.96183874106295231</v>
      </c>
      <c r="L62" s="15">
        <v>1</v>
      </c>
    </row>
    <row r="63" spans="1:12">
      <c r="A63" s="5" t="s">
        <v>127</v>
      </c>
      <c r="B63" s="5" t="s">
        <v>128</v>
      </c>
      <c r="C63" s="15">
        <v>1.1376655368498922E-4</v>
      </c>
      <c r="D63" s="15">
        <v>1.1626434590144293E-2</v>
      </c>
      <c r="E63" s="15">
        <v>6.8674323138972516E-3</v>
      </c>
      <c r="F63" s="15">
        <v>3.2051760120300568E-3</v>
      </c>
      <c r="G63" s="15">
        <v>1.0803051838446194E-3</v>
      </c>
      <c r="H63" s="15">
        <v>3.8368466269811607E-2</v>
      </c>
      <c r="I63" s="15">
        <v>2.8473690505175847E-3</v>
      </c>
      <c r="J63" s="15">
        <v>2.3925251674893752E-4</v>
      </c>
      <c r="K63" s="15">
        <v>0.93565179750932059</v>
      </c>
      <c r="L63" s="15">
        <v>1</v>
      </c>
    </row>
    <row r="64" spans="1:12">
      <c r="A64" s="5" t="s">
        <v>129</v>
      </c>
      <c r="B64" s="5" t="s">
        <v>16</v>
      </c>
      <c r="C64" s="15">
        <v>1.1222680306438311E-2</v>
      </c>
      <c r="D64" s="15">
        <v>0.15234722402389983</v>
      </c>
      <c r="E64" s="15">
        <v>1.1642856871936502E-2</v>
      </c>
      <c r="F64" s="15">
        <v>2.2618336237574571E-3</v>
      </c>
      <c r="G64" s="15">
        <v>6.2426701454198945E-3</v>
      </c>
      <c r="H64" s="15">
        <v>4.7696383166382146E-2</v>
      </c>
      <c r="I64" s="15">
        <v>1.2370306537454076E-5</v>
      </c>
      <c r="J64" s="15">
        <v>7.4181581778448493E-4</v>
      </c>
      <c r="K64" s="15">
        <v>0.76783216573784385</v>
      </c>
      <c r="L64" s="15">
        <v>1</v>
      </c>
    </row>
    <row r="65" spans="1:12">
      <c r="A65" s="5" t="s">
        <v>130</v>
      </c>
      <c r="B65" s="5" t="s">
        <v>131</v>
      </c>
      <c r="C65" s="15">
        <v>9.5502055956741768E-4</v>
      </c>
      <c r="D65" s="15">
        <v>4.1628013366912547E-2</v>
      </c>
      <c r="E65" s="15">
        <v>3.9061847908786764E-3</v>
      </c>
      <c r="F65" s="15">
        <v>6.266726034977548E-4</v>
      </c>
      <c r="G65" s="15">
        <v>3.1737388126737223E-3</v>
      </c>
      <c r="H65" s="15">
        <v>4.3619270950401839E-3</v>
      </c>
      <c r="I65" s="15">
        <v>4.5335881905791384E-4</v>
      </c>
      <c r="J65" s="15">
        <v>2.8946407398529198E-3</v>
      </c>
      <c r="K65" s="15">
        <v>0.94200044321251886</v>
      </c>
      <c r="L65" s="15">
        <v>1</v>
      </c>
    </row>
    <row r="66" spans="1:12">
      <c r="A66" s="5" t="s">
        <v>132</v>
      </c>
      <c r="B66" s="5" t="s">
        <v>17</v>
      </c>
      <c r="C66" s="15">
        <v>0</v>
      </c>
      <c r="D66" s="15">
        <v>0</v>
      </c>
      <c r="E66" s="15">
        <v>0</v>
      </c>
      <c r="F66" s="15">
        <v>0</v>
      </c>
      <c r="G66" s="15">
        <v>0.14840974002051949</v>
      </c>
      <c r="H66" s="15">
        <v>0.85159025997948057</v>
      </c>
      <c r="I66" s="15">
        <v>0</v>
      </c>
      <c r="J66" s="15">
        <v>0</v>
      </c>
      <c r="K66" s="15">
        <v>0</v>
      </c>
      <c r="L66" s="15">
        <v>1</v>
      </c>
    </row>
    <row r="67" spans="1:12">
      <c r="A67" s="5" t="s">
        <v>133</v>
      </c>
      <c r="B67" s="5" t="s">
        <v>134</v>
      </c>
      <c r="C67" s="15">
        <v>6.7121968253444787E-3</v>
      </c>
      <c r="D67" s="15">
        <v>0.37170778466738119</v>
      </c>
      <c r="E67" s="15">
        <v>0.12194710785477503</v>
      </c>
      <c r="F67" s="15">
        <v>3.4756609154544205E-2</v>
      </c>
      <c r="G67" s="15">
        <v>7.7638585658366434E-3</v>
      </c>
      <c r="H67" s="15">
        <v>1.6979849505627313E-2</v>
      </c>
      <c r="I67" s="15">
        <v>5.5444710651606703E-4</v>
      </c>
      <c r="J67" s="15">
        <v>2.2168826733823437E-3</v>
      </c>
      <c r="K67" s="15">
        <v>0.43736126364659278</v>
      </c>
      <c r="L67" s="15">
        <v>1</v>
      </c>
    </row>
    <row r="68" spans="1:12">
      <c r="A68" s="5" t="s">
        <v>135</v>
      </c>
      <c r="B68" s="5" t="s">
        <v>136</v>
      </c>
      <c r="C68" s="15">
        <v>0</v>
      </c>
      <c r="D68" s="15">
        <v>0</v>
      </c>
      <c r="E68" s="15">
        <v>0</v>
      </c>
      <c r="F68" s="15">
        <v>0</v>
      </c>
      <c r="G68" s="15">
        <v>0.99978132951653942</v>
      </c>
      <c r="H68" s="15">
        <v>2.186704834605598E-4</v>
      </c>
      <c r="I68" s="15">
        <v>0</v>
      </c>
      <c r="J68" s="15">
        <v>0</v>
      </c>
      <c r="K68" s="15">
        <v>0</v>
      </c>
      <c r="L68" s="15">
        <v>1</v>
      </c>
    </row>
    <row r="69" spans="1:12">
      <c r="A69" s="5" t="s">
        <v>137</v>
      </c>
      <c r="B69" s="5" t="s">
        <v>138</v>
      </c>
      <c r="C69" s="15">
        <v>0</v>
      </c>
      <c r="D69" s="15">
        <v>0</v>
      </c>
      <c r="E69" s="15">
        <v>0</v>
      </c>
      <c r="F69" s="15">
        <v>0</v>
      </c>
      <c r="G69" s="15">
        <v>0.12639592585189499</v>
      </c>
      <c r="H69" s="15">
        <v>0.87360407414810504</v>
      </c>
      <c r="I69" s="15">
        <v>0</v>
      </c>
      <c r="J69" s="15">
        <v>0</v>
      </c>
      <c r="K69" s="15">
        <v>0</v>
      </c>
      <c r="L69" s="15">
        <v>1</v>
      </c>
    </row>
    <row r="70" spans="1:12">
      <c r="A70" s="5" t="s">
        <v>139</v>
      </c>
      <c r="B70" s="5" t="s">
        <v>140</v>
      </c>
      <c r="C70" s="15">
        <v>4.669776189069723E-3</v>
      </c>
      <c r="D70" s="15">
        <v>0.19785219261779555</v>
      </c>
      <c r="E70" s="15">
        <v>3.1417925719973594E-2</v>
      </c>
      <c r="F70" s="15">
        <v>5.0556564223850397E-3</v>
      </c>
      <c r="G70" s="15">
        <v>5.0167315031561634E-3</v>
      </c>
      <c r="H70" s="15">
        <v>1.0164013268470303E-2</v>
      </c>
      <c r="I70" s="15">
        <v>5.7773047423434899E-4</v>
      </c>
      <c r="J70" s="15">
        <v>2.2958968348348557E-3</v>
      </c>
      <c r="K70" s="15">
        <v>0.74295007697008042</v>
      </c>
      <c r="L70" s="15">
        <v>1</v>
      </c>
    </row>
    <row r="71" spans="1:12">
      <c r="A71" s="5" t="s">
        <v>141</v>
      </c>
      <c r="B71" s="5" t="s">
        <v>142</v>
      </c>
      <c r="C71" s="15">
        <v>2.6095138663605029E-2</v>
      </c>
      <c r="D71" s="15">
        <v>0.47470225709885244</v>
      </c>
      <c r="E71" s="15">
        <v>8.2527176659059703E-2</v>
      </c>
      <c r="F71" s="15">
        <v>1.3079159997975768E-2</v>
      </c>
      <c r="G71" s="15">
        <v>6.9149623804485904E-3</v>
      </c>
      <c r="H71" s="15">
        <v>2.0334463842702287E-2</v>
      </c>
      <c r="I71" s="15">
        <v>5.1087379180073068E-4</v>
      </c>
      <c r="J71" s="15">
        <v>2.3442527080782516E-3</v>
      </c>
      <c r="K71" s="15">
        <v>0.37349171485747712</v>
      </c>
      <c r="L71" s="15">
        <v>1</v>
      </c>
    </row>
    <row r="72" spans="1:12">
      <c r="A72" s="5" t="s">
        <v>143</v>
      </c>
      <c r="B72" s="5" t="s">
        <v>144</v>
      </c>
      <c r="C72" s="15">
        <v>2.1603892185848045E-2</v>
      </c>
      <c r="D72" s="15">
        <v>0.45812557706225721</v>
      </c>
      <c r="E72" s="15">
        <v>0.10834343175966277</v>
      </c>
      <c r="F72" s="15">
        <v>3.530332173526874E-2</v>
      </c>
      <c r="G72" s="15">
        <v>6.7826432531494498E-3</v>
      </c>
      <c r="H72" s="15">
        <v>1.5727412719251831E-2</v>
      </c>
      <c r="I72" s="15">
        <v>5.2027954056638648E-4</v>
      </c>
      <c r="J72" s="15">
        <v>2.2576234895117448E-3</v>
      </c>
      <c r="K72" s="15">
        <v>0.35133581825448396</v>
      </c>
      <c r="L72" s="15">
        <v>1</v>
      </c>
    </row>
    <row r="73" spans="1:12">
      <c r="A73" s="5" t="s">
        <v>145</v>
      </c>
      <c r="B73" s="5" t="s">
        <v>146</v>
      </c>
      <c r="C73" s="15">
        <v>2.2395990631741278E-2</v>
      </c>
      <c r="D73" s="15">
        <v>0.21710479390276516</v>
      </c>
      <c r="E73" s="15">
        <v>0.40500777439454078</v>
      </c>
      <c r="F73" s="15">
        <v>0.12647415772300893</v>
      </c>
      <c r="G73" s="15">
        <v>1.3382344729431891E-2</v>
      </c>
      <c r="H73" s="15">
        <v>1.4214883718473008E-2</v>
      </c>
      <c r="I73" s="15">
        <v>3.1471902652352419E-4</v>
      </c>
      <c r="J73" s="15">
        <v>6.8754226828921774E-4</v>
      </c>
      <c r="K73" s="15">
        <v>0.20041779360522596</v>
      </c>
      <c r="L73" s="15">
        <v>1</v>
      </c>
    </row>
    <row r="74" spans="1:12">
      <c r="A74" s="5" t="s">
        <v>147</v>
      </c>
      <c r="B74" s="5" t="s">
        <v>148</v>
      </c>
      <c r="C74" s="15">
        <v>2.2813026248177482E-2</v>
      </c>
      <c r="D74" s="15">
        <v>0.53054596322208636</v>
      </c>
      <c r="E74" s="15">
        <v>3.919995843729409E-2</v>
      </c>
      <c r="F74" s="15">
        <v>3.1225702820598415E-3</v>
      </c>
      <c r="G74" s="15">
        <v>1.2573434003198092E-2</v>
      </c>
      <c r="H74" s="15">
        <v>7.1962562353085666E-2</v>
      </c>
      <c r="I74" s="15">
        <v>1.8946240176351782E-3</v>
      </c>
      <c r="J74" s="15">
        <v>1.445247646826496E-3</v>
      </c>
      <c r="K74" s="15">
        <v>0.31644261378963673</v>
      </c>
      <c r="L74" s="15">
        <v>1</v>
      </c>
    </row>
    <row r="75" spans="1:12">
      <c r="A75" s="5" t="s">
        <v>149</v>
      </c>
      <c r="B75" s="5" t="s">
        <v>150</v>
      </c>
      <c r="C75" s="15">
        <v>3.7899703280108487E-3</v>
      </c>
      <c r="D75" s="15">
        <v>0.67308597042225016</v>
      </c>
      <c r="E75" s="15">
        <v>6.1656519586805569E-2</v>
      </c>
      <c r="F75" s="15">
        <v>2.1014761759269772E-2</v>
      </c>
      <c r="G75" s="15">
        <v>1.4674199224410611E-2</v>
      </c>
      <c r="H75" s="15">
        <v>2.234276406464759E-2</v>
      </c>
      <c r="I75" s="15">
        <v>3.6003360706590617E-4</v>
      </c>
      <c r="J75" s="15">
        <v>8.5664417641522514E-4</v>
      </c>
      <c r="K75" s="15">
        <v>0.20221913683112422</v>
      </c>
      <c r="L75" s="15">
        <v>1</v>
      </c>
    </row>
    <row r="76" spans="1:12">
      <c r="A76" s="5" t="s">
        <v>151</v>
      </c>
      <c r="B76" s="5" t="s">
        <v>152</v>
      </c>
      <c r="C76" s="15">
        <v>1.7378977011031308E-2</v>
      </c>
      <c r="D76" s="15">
        <v>0.41092948045997069</v>
      </c>
      <c r="E76" s="15">
        <v>0.13825821122928839</v>
      </c>
      <c r="F76" s="15">
        <v>6.4465007221787057E-3</v>
      </c>
      <c r="G76" s="15">
        <v>1.3672268414592348E-2</v>
      </c>
      <c r="H76" s="15">
        <v>4.710442009830329E-2</v>
      </c>
      <c r="I76" s="15">
        <v>7.4647360154141661E-4</v>
      </c>
      <c r="J76" s="15">
        <v>1.3151634415285998E-3</v>
      </c>
      <c r="K76" s="15">
        <v>0.36414850502156515</v>
      </c>
      <c r="L76" s="15">
        <v>1</v>
      </c>
    </row>
    <row r="77" spans="1:12">
      <c r="A77" s="5" t="s">
        <v>153</v>
      </c>
      <c r="B77" s="5" t="s">
        <v>18</v>
      </c>
      <c r="C77" s="15">
        <v>0</v>
      </c>
      <c r="D77" s="15">
        <v>0.99182587902300956</v>
      </c>
      <c r="E77" s="15">
        <v>1.9764292511529171E-3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6.1976917258375428E-3</v>
      </c>
      <c r="L77" s="15">
        <v>1</v>
      </c>
    </row>
    <row r="78" spans="1:12">
      <c r="A78" s="5" t="s">
        <v>154</v>
      </c>
      <c r="B78" s="5" t="s">
        <v>155</v>
      </c>
      <c r="C78" s="15">
        <v>0</v>
      </c>
      <c r="D78" s="15">
        <v>0.99921066092815691</v>
      </c>
      <c r="E78" s="15">
        <v>7.8933907184308466E-4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1</v>
      </c>
    </row>
    <row r="79" spans="1:12">
      <c r="A79" s="5" t="s">
        <v>156</v>
      </c>
      <c r="B79" s="5" t="s">
        <v>19</v>
      </c>
      <c r="C79" s="15">
        <v>8.617069045227535E-3</v>
      </c>
      <c r="D79" s="15">
        <v>0.60520474779107736</v>
      </c>
      <c r="E79" s="15">
        <v>7.2484636463863883E-2</v>
      </c>
      <c r="F79" s="15">
        <v>1.9546878562354174E-2</v>
      </c>
      <c r="G79" s="15">
        <v>8.5944794782395195E-3</v>
      </c>
      <c r="H79" s="15">
        <v>1.5997496366938906E-2</v>
      </c>
      <c r="I79" s="15">
        <v>3.4903055664073308E-4</v>
      </c>
      <c r="J79" s="15">
        <v>9.2799566617894917E-4</v>
      </c>
      <c r="K79" s="15">
        <v>0.268277666069479</v>
      </c>
      <c r="L79" s="15">
        <v>1</v>
      </c>
    </row>
    <row r="80" spans="1:12">
      <c r="A80" s="5" t="s">
        <v>157</v>
      </c>
      <c r="B80" s="5" t="s">
        <v>158</v>
      </c>
      <c r="C80" s="15">
        <v>1.5993504679278799E-2</v>
      </c>
      <c r="D80" s="15">
        <v>0.24787843894083558</v>
      </c>
      <c r="E80" s="15">
        <v>2.7977612801641013E-2</v>
      </c>
      <c r="F80" s="15">
        <v>5.2132352828455908E-3</v>
      </c>
      <c r="G80" s="15">
        <v>1.4233215392898801E-2</v>
      </c>
      <c r="H80" s="15">
        <v>4.3966162164400323E-2</v>
      </c>
      <c r="I80" s="15">
        <v>1.404886005052904E-3</v>
      </c>
      <c r="J80" s="15">
        <v>1.4163179137841278E-3</v>
      </c>
      <c r="K80" s="15">
        <v>0.64191662681926276</v>
      </c>
      <c r="L80" s="15">
        <v>1</v>
      </c>
    </row>
    <row r="81" spans="1:12">
      <c r="A81" s="5" t="s">
        <v>159</v>
      </c>
      <c r="B81" s="5" t="s">
        <v>160</v>
      </c>
      <c r="C81" s="15">
        <v>1.4014667457178312E-2</v>
      </c>
      <c r="D81" s="15">
        <v>0.28404765809852073</v>
      </c>
      <c r="E81" s="15">
        <v>0.11249132533535192</v>
      </c>
      <c r="F81" s="15">
        <v>2.474974434446298E-2</v>
      </c>
      <c r="G81" s="15">
        <v>5.5599199786872729E-2</v>
      </c>
      <c r="H81" s="15">
        <v>9.4579289455338486E-2</v>
      </c>
      <c r="I81" s="15">
        <v>1.3210751063946243E-3</v>
      </c>
      <c r="J81" s="15">
        <v>1.7945971695303849E-3</v>
      </c>
      <c r="K81" s="15">
        <v>0.41140244324634972</v>
      </c>
      <c r="L81" s="15">
        <v>1</v>
      </c>
    </row>
    <row r="82" spans="1:12">
      <c r="A82" s="5" t="s">
        <v>161</v>
      </c>
      <c r="B82" s="5" t="s">
        <v>162</v>
      </c>
      <c r="C82" s="15">
        <v>4.3234495853769299E-4</v>
      </c>
      <c r="D82" s="15">
        <v>1.7321808240520299E-2</v>
      </c>
      <c r="E82" s="15">
        <v>1.995862389452179E-3</v>
      </c>
      <c r="F82" s="15">
        <v>3.4442926381103426E-4</v>
      </c>
      <c r="G82" s="15">
        <v>1.8703110164658727E-3</v>
      </c>
      <c r="H82" s="15">
        <v>3.5935997999568003E-3</v>
      </c>
      <c r="I82" s="15">
        <v>6.0766544462648978E-4</v>
      </c>
      <c r="J82" s="15">
        <v>4.0992766967152709E-4</v>
      </c>
      <c r="K82" s="15">
        <v>0.97342405121695819</v>
      </c>
      <c r="L82" s="15">
        <v>1</v>
      </c>
    </row>
    <row r="83" spans="1:12">
      <c r="A83" s="5" t="s">
        <v>163</v>
      </c>
      <c r="B83" s="5" t="s">
        <v>164</v>
      </c>
      <c r="C83" s="15">
        <v>6.3207169041813518E-3</v>
      </c>
      <c r="D83" s="15">
        <v>0.36047236795144427</v>
      </c>
      <c r="E83" s="15">
        <v>3.6084167355823288E-2</v>
      </c>
      <c r="F83" s="15">
        <v>6.0660179303564715E-3</v>
      </c>
      <c r="G83" s="15">
        <v>3.6838214591447182E-3</v>
      </c>
      <c r="H83" s="15">
        <v>1.116522956688543E-2</v>
      </c>
      <c r="I83" s="15">
        <v>1.4307806141801958E-4</v>
      </c>
      <c r="J83" s="15">
        <v>5.7690208392246838E-4</v>
      </c>
      <c r="K83" s="15">
        <v>0.57548769868682392</v>
      </c>
      <c r="L83" s="15">
        <v>1</v>
      </c>
    </row>
    <row r="84" spans="1:12">
      <c r="A84" s="5" t="s">
        <v>165</v>
      </c>
      <c r="B84" s="5" t="s">
        <v>166</v>
      </c>
      <c r="C84" s="15">
        <v>7.8094291529178664E-3</v>
      </c>
      <c r="D84" s="15">
        <v>0.16610259088923532</v>
      </c>
      <c r="E84" s="15">
        <v>2.4799303889772948E-2</v>
      </c>
      <c r="F84" s="15">
        <v>2.5250864045017547E-3</v>
      </c>
      <c r="G84" s="15">
        <v>1.3531110345299666E-2</v>
      </c>
      <c r="H84" s="15">
        <v>4.2417777476804711E-2</v>
      </c>
      <c r="I84" s="15">
        <v>2.1894273588013678E-3</v>
      </c>
      <c r="J84" s="15">
        <v>1.8534000284221377E-3</v>
      </c>
      <c r="K84" s="15">
        <v>0.7387718744542443</v>
      </c>
      <c r="L84" s="15">
        <v>1</v>
      </c>
    </row>
    <row r="85" spans="1:12">
      <c r="A85" s="5" t="s">
        <v>167</v>
      </c>
      <c r="B85" s="5" t="s">
        <v>168</v>
      </c>
      <c r="C85" s="15">
        <v>4.8472793578638153E-3</v>
      </c>
      <c r="D85" s="15">
        <v>9.103118984327907E-2</v>
      </c>
      <c r="E85" s="15">
        <v>2.9167143641823653E-2</v>
      </c>
      <c r="F85" s="15">
        <v>9.6678233761759089E-3</v>
      </c>
      <c r="G85" s="15">
        <v>6.3406447233582061E-3</v>
      </c>
      <c r="H85" s="15">
        <v>1.6669899820511213E-2</v>
      </c>
      <c r="I85" s="15">
        <v>3.386161083092783E-3</v>
      </c>
      <c r="J85" s="15">
        <v>1.5369752923301691E-3</v>
      </c>
      <c r="K85" s="15">
        <v>0.83735288286156517</v>
      </c>
      <c r="L85" s="15">
        <v>1</v>
      </c>
    </row>
    <row r="86" spans="1:12">
      <c r="A86" s="5" t="s">
        <v>169</v>
      </c>
      <c r="B86" s="5" t="s">
        <v>170</v>
      </c>
      <c r="C86" s="15">
        <v>8.1532780757574193E-3</v>
      </c>
      <c r="D86" s="15">
        <v>0.35211884201539806</v>
      </c>
      <c r="E86" s="15">
        <v>1.4787611007962826E-2</v>
      </c>
      <c r="F86" s="15">
        <v>4.2637004417984143E-3</v>
      </c>
      <c r="G86" s="15">
        <v>8.7678634345137296E-3</v>
      </c>
      <c r="H86" s="15">
        <v>1.7120261619240046E-2</v>
      </c>
      <c r="I86" s="15">
        <v>3.5418543561544028E-4</v>
      </c>
      <c r="J86" s="15">
        <v>6.591377969202639E-4</v>
      </c>
      <c r="K86" s="15">
        <v>0.59377512017279377</v>
      </c>
      <c r="L86" s="15">
        <v>1</v>
      </c>
    </row>
    <row r="87" spans="1:12">
      <c r="A87" s="5" t="s">
        <v>171</v>
      </c>
      <c r="B87" s="5" t="s">
        <v>172</v>
      </c>
      <c r="C87" s="15">
        <v>1.8672044303598857E-2</v>
      </c>
      <c r="D87" s="15">
        <v>0.46146755449253407</v>
      </c>
      <c r="E87" s="15">
        <v>0.13828810744576323</v>
      </c>
      <c r="F87" s="15">
        <v>4.5539233989543029E-2</v>
      </c>
      <c r="G87" s="15">
        <v>1.203408823591246E-2</v>
      </c>
      <c r="H87" s="15">
        <v>2.2723744567683325E-2</v>
      </c>
      <c r="I87" s="15">
        <v>3.3527060414555756E-4</v>
      </c>
      <c r="J87" s="15">
        <v>9.0065908048593307E-4</v>
      </c>
      <c r="K87" s="15">
        <v>0.30003929728033352</v>
      </c>
      <c r="L87" s="15">
        <v>1</v>
      </c>
    </row>
    <row r="88" spans="1:12">
      <c r="A88" s="5" t="s">
        <v>173</v>
      </c>
      <c r="B88" s="5" t="s">
        <v>174</v>
      </c>
      <c r="C88" s="15">
        <v>1.0936505021447844E-2</v>
      </c>
      <c r="D88" s="15">
        <v>0.79451316461386468</v>
      </c>
      <c r="E88" s="15">
        <v>2.9586507421259681E-2</v>
      </c>
      <c r="F88" s="15">
        <v>7.4718128842621197E-3</v>
      </c>
      <c r="G88" s="15">
        <v>7.5328156785684003E-3</v>
      </c>
      <c r="H88" s="15">
        <v>1.2825876598420854E-2</v>
      </c>
      <c r="I88" s="15">
        <v>1.9507088635515725E-4</v>
      </c>
      <c r="J88" s="15">
        <v>4.0287791693392636E-4</v>
      </c>
      <c r="K88" s="15">
        <v>0.13653536897888735</v>
      </c>
      <c r="L88" s="15">
        <v>1</v>
      </c>
    </row>
    <row r="89" spans="1:12">
      <c r="A89" s="5" t="s">
        <v>175</v>
      </c>
      <c r="B89" s="5" t="s">
        <v>176</v>
      </c>
      <c r="C89" s="15">
        <v>7.0126509642445475E-3</v>
      </c>
      <c r="D89" s="15">
        <v>0.29437894670568809</v>
      </c>
      <c r="E89" s="15">
        <v>4.8983087741087117E-3</v>
      </c>
      <c r="F89" s="15">
        <v>5.589784454435319E-4</v>
      </c>
      <c r="G89" s="15">
        <v>7.8980366789635091E-4</v>
      </c>
      <c r="H89" s="15">
        <v>2.2045495672729427E-3</v>
      </c>
      <c r="I89" s="15">
        <v>2.9416345586405627E-5</v>
      </c>
      <c r="J89" s="15">
        <v>1.234763982202473E-4</v>
      </c>
      <c r="K89" s="15">
        <v>0.69000386913153922</v>
      </c>
      <c r="L89" s="15">
        <v>1</v>
      </c>
    </row>
    <row r="90" spans="1:12">
      <c r="A90" s="5" t="s">
        <v>177</v>
      </c>
      <c r="B90" s="5" t="s">
        <v>178</v>
      </c>
      <c r="C90" s="15">
        <v>4.0446595681695808E-3</v>
      </c>
      <c r="D90" s="15">
        <v>0.13425033930709585</v>
      </c>
      <c r="E90" s="15">
        <v>4.5382110894433045E-2</v>
      </c>
      <c r="F90" s="15">
        <v>1.0597126045021926E-2</v>
      </c>
      <c r="G90" s="15">
        <v>3.5392523303934324E-2</v>
      </c>
      <c r="H90" s="15">
        <v>0.35318924099997689</v>
      </c>
      <c r="I90" s="15">
        <v>1.5595245727666795E-4</v>
      </c>
      <c r="J90" s="15">
        <v>7.6577081249943159E-4</v>
      </c>
      <c r="K90" s="15">
        <v>0.41622227661159222</v>
      </c>
      <c r="L90" s="15">
        <v>1</v>
      </c>
    </row>
    <row r="91" spans="1:12">
      <c r="A91" s="5" t="s">
        <v>179</v>
      </c>
      <c r="B91" s="5" t="s">
        <v>180</v>
      </c>
      <c r="C91" s="15">
        <v>1.3464452137416871E-2</v>
      </c>
      <c r="D91" s="15">
        <v>0.35644810283380479</v>
      </c>
      <c r="E91" s="15">
        <v>3.3293294084248561E-2</v>
      </c>
      <c r="F91" s="15">
        <v>7.7969460478785483E-3</v>
      </c>
      <c r="G91" s="15">
        <v>8.5081815363786222E-3</v>
      </c>
      <c r="H91" s="15">
        <v>3.1047722168175359E-2</v>
      </c>
      <c r="I91" s="15">
        <v>4.9257659797893654E-4</v>
      </c>
      <c r="J91" s="15">
        <v>9.8673199161733709E-4</v>
      </c>
      <c r="K91" s="15">
        <v>0.54796199260250089</v>
      </c>
      <c r="L91" s="15">
        <v>1</v>
      </c>
    </row>
    <row r="92" spans="1:12">
      <c r="A92" s="5" t="s">
        <v>181</v>
      </c>
      <c r="B92" s="5" t="s">
        <v>182</v>
      </c>
      <c r="C92" s="15">
        <v>1.4905995118163021E-2</v>
      </c>
      <c r="D92" s="15">
        <v>0.34775308258633053</v>
      </c>
      <c r="E92" s="15">
        <v>8.7790934275483359E-2</v>
      </c>
      <c r="F92" s="15">
        <v>2.0962822897011686E-2</v>
      </c>
      <c r="G92" s="15">
        <v>8.5208794596788335E-3</v>
      </c>
      <c r="H92" s="15">
        <v>2.3805478810247433E-2</v>
      </c>
      <c r="I92" s="15">
        <v>-1.7549507073045319E-3</v>
      </c>
      <c r="J92" s="15">
        <v>1.0154923439800417E-3</v>
      </c>
      <c r="K92" s="15">
        <v>0.49700026521640955</v>
      </c>
      <c r="L92" s="15">
        <v>1</v>
      </c>
    </row>
    <row r="93" spans="1:12">
      <c r="A93" s="5" t="s">
        <v>183</v>
      </c>
      <c r="B93" s="5" t="s">
        <v>184</v>
      </c>
      <c r="C93" s="15">
        <v>1.2167494362982302E-4</v>
      </c>
      <c r="D93" s="15">
        <v>4.8137113357894876E-2</v>
      </c>
      <c r="E93" s="15">
        <v>0.63006229876216824</v>
      </c>
      <c r="F93" s="15">
        <v>0.31384821727922385</v>
      </c>
      <c r="G93" s="15">
        <v>7.3508852023630982E-4</v>
      </c>
      <c r="H93" s="15">
        <v>1.500220556313837E-3</v>
      </c>
      <c r="I93" s="15">
        <v>1.9857802290531241E-5</v>
      </c>
      <c r="J93" s="15">
        <v>2.2213532890553803E-5</v>
      </c>
      <c r="K93" s="15">
        <v>5.553315245352102E-3</v>
      </c>
      <c r="L93" s="15">
        <v>1</v>
      </c>
    </row>
    <row r="94" spans="1:12">
      <c r="A94" s="5" t="s">
        <v>185</v>
      </c>
      <c r="B94" s="5" t="s">
        <v>186</v>
      </c>
      <c r="C94" s="15">
        <v>2.3957941054089931E-4</v>
      </c>
      <c r="D94" s="15">
        <v>0.20220291537161253</v>
      </c>
      <c r="E94" s="15">
        <v>0.68752434643623006</v>
      </c>
      <c r="F94" s="15">
        <v>8.126657900770197E-2</v>
      </c>
      <c r="G94" s="15">
        <v>4.1280463998305035E-4</v>
      </c>
      <c r="H94" s="15">
        <v>1.1618176958532866E-3</v>
      </c>
      <c r="I94" s="15">
        <v>1.1287413430020787E-5</v>
      </c>
      <c r="J94" s="15">
        <v>6.4394007760779751E-5</v>
      </c>
      <c r="K94" s="15">
        <v>2.7116276016887594E-2</v>
      </c>
      <c r="L94" s="15">
        <v>1</v>
      </c>
    </row>
    <row r="95" spans="1:12">
      <c r="A95" s="5" t="s">
        <v>187</v>
      </c>
      <c r="B95" s="5" t="s">
        <v>188</v>
      </c>
      <c r="C95" s="15">
        <v>8.5912776716088137E-4</v>
      </c>
      <c r="D95" s="15">
        <v>2.755003531872267E-2</v>
      </c>
      <c r="E95" s="15">
        <v>8.0976816931090712E-2</v>
      </c>
      <c r="F95" s="15">
        <v>1.0231083162656649E-2</v>
      </c>
      <c r="G95" s="15">
        <v>3.7695787442561545E-3</v>
      </c>
      <c r="H95" s="15">
        <v>1.1359975075092016E-2</v>
      </c>
      <c r="I95" s="15">
        <v>3.6273284165808811E-4</v>
      </c>
      <c r="J95" s="15">
        <v>5.6068591006466174E-3</v>
      </c>
      <c r="K95" s="15">
        <v>0.85928379105871622</v>
      </c>
      <c r="L95" s="15">
        <v>1</v>
      </c>
    </row>
    <row r="96" spans="1:12">
      <c r="A96" s="5" t="s">
        <v>189</v>
      </c>
      <c r="B96" s="5" t="s">
        <v>190</v>
      </c>
      <c r="C96" s="15">
        <v>5.9716078054211797E-3</v>
      </c>
      <c r="D96" s="15">
        <v>0.15314648947233836</v>
      </c>
      <c r="E96" s="15">
        <v>0.81206350177649012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2.8818400945750354E-2</v>
      </c>
      <c r="L96" s="15">
        <v>1</v>
      </c>
    </row>
    <row r="97" spans="1:12">
      <c r="A97" s="5" t="s">
        <v>191</v>
      </c>
      <c r="B97" s="5" t="s">
        <v>192</v>
      </c>
      <c r="C97" s="15">
        <v>0.24502426556268037</v>
      </c>
      <c r="D97" s="15">
        <v>0.20222713968250405</v>
      </c>
      <c r="E97" s="15">
        <v>0.50649232044239467</v>
      </c>
      <c r="F97" s="15">
        <v>3.5456342691987139E-3</v>
      </c>
      <c r="G97" s="15">
        <v>4.7607149190208347E-4</v>
      </c>
      <c r="H97" s="15">
        <v>1.1021282803697315E-3</v>
      </c>
      <c r="I97" s="15">
        <v>1.0487663319312154E-4</v>
      </c>
      <c r="J97" s="15">
        <v>6.1196731341679872E-5</v>
      </c>
      <c r="K97" s="15">
        <v>4.096636690641578E-2</v>
      </c>
      <c r="L97" s="15">
        <v>1</v>
      </c>
    </row>
    <row r="98" spans="1:12">
      <c r="A98" s="5" t="s">
        <v>193</v>
      </c>
      <c r="B98" s="5" t="s">
        <v>194</v>
      </c>
      <c r="C98" s="15">
        <v>8.8413268879677584E-4</v>
      </c>
      <c r="D98" s="15">
        <v>0.64499201984131538</v>
      </c>
      <c r="E98" s="15">
        <v>0.3398743842647346</v>
      </c>
      <c r="F98" s="15">
        <v>1.424946320515323E-2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1</v>
      </c>
    </row>
    <row r="99" spans="1:12">
      <c r="A99" s="5" t="s">
        <v>195</v>
      </c>
      <c r="B99" s="5" t="s">
        <v>196</v>
      </c>
      <c r="C99" s="15">
        <v>0</v>
      </c>
      <c r="D99" s="15">
        <v>7.2162851597921976E-2</v>
      </c>
      <c r="E99" s="15">
        <v>0.92783714840207798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1</v>
      </c>
    </row>
    <row r="100" spans="1:12">
      <c r="A100" s="5" t="s">
        <v>197</v>
      </c>
      <c r="B100" s="5" t="s">
        <v>198</v>
      </c>
      <c r="C100" s="15">
        <v>3.2798117899279365E-3</v>
      </c>
      <c r="D100" s="15">
        <v>0.75562771889486446</v>
      </c>
      <c r="E100" s="15">
        <v>1.3128325291699935E-2</v>
      </c>
      <c r="F100" s="15">
        <v>1.1237290741532703E-3</v>
      </c>
      <c r="G100" s="15">
        <v>3.5186778211163646E-3</v>
      </c>
      <c r="H100" s="15">
        <v>6.4153837980927995E-3</v>
      </c>
      <c r="I100" s="15">
        <v>9.8376961392762513E-5</v>
      </c>
      <c r="J100" s="15">
        <v>3.9954957397721642E-4</v>
      </c>
      <c r="K100" s="15">
        <v>0.21640842679477515</v>
      </c>
      <c r="L100" s="15">
        <v>1</v>
      </c>
    </row>
    <row r="101" spans="1:12">
      <c r="A101" s="5" t="s">
        <v>199</v>
      </c>
      <c r="B101" s="5" t="s">
        <v>200</v>
      </c>
      <c r="C101" s="15">
        <v>1.0774326408225891E-2</v>
      </c>
      <c r="D101" s="15">
        <v>0.20503845374311297</v>
      </c>
      <c r="E101" s="15">
        <v>0.12535960784365768</v>
      </c>
      <c r="F101" s="15">
        <v>2.4748137415036269E-2</v>
      </c>
      <c r="G101" s="15">
        <v>8.156963500355921E-2</v>
      </c>
      <c r="H101" s="15">
        <v>0.11316340970499829</v>
      </c>
      <c r="I101" s="15">
        <v>6.5779039241363577E-4</v>
      </c>
      <c r="J101" s="15">
        <v>1.607595506319224E-3</v>
      </c>
      <c r="K101" s="15">
        <v>0.43708104398267689</v>
      </c>
      <c r="L101" s="15">
        <v>1</v>
      </c>
    </row>
    <row r="102" spans="1:12">
      <c r="A102" s="5" t="s">
        <v>201</v>
      </c>
      <c r="B102" s="5" t="s">
        <v>202</v>
      </c>
      <c r="C102" s="15">
        <v>9.1024314853682519E-3</v>
      </c>
      <c r="D102" s="15">
        <v>0.15420044019214069</v>
      </c>
      <c r="E102" s="15">
        <v>3.0623025914292286E-2</v>
      </c>
      <c r="F102" s="15">
        <v>5.5452187985967384E-3</v>
      </c>
      <c r="G102" s="15">
        <v>6.4069412323987732E-3</v>
      </c>
      <c r="H102" s="15">
        <v>1.9767063963663099E-2</v>
      </c>
      <c r="I102" s="15">
        <v>2.4842081735028864E-4</v>
      </c>
      <c r="J102" s="15">
        <v>1.4094152820749871E-3</v>
      </c>
      <c r="K102" s="15">
        <v>0.77269704231411507</v>
      </c>
      <c r="L102" s="15">
        <v>1</v>
      </c>
    </row>
    <row r="103" spans="1:12">
      <c r="A103" s="5" t="s">
        <v>203</v>
      </c>
      <c r="B103" s="5" t="s">
        <v>204</v>
      </c>
      <c r="C103" s="15">
        <v>8.3219308184812827E-3</v>
      </c>
      <c r="D103" s="15">
        <v>0.33092940684021915</v>
      </c>
      <c r="E103" s="15">
        <v>8.1152284684017473E-2</v>
      </c>
      <c r="F103" s="15">
        <v>2.2751666963289723E-2</v>
      </c>
      <c r="G103" s="15">
        <v>2.8641290132960979E-2</v>
      </c>
      <c r="H103" s="15">
        <v>4.1805553770373281E-2</v>
      </c>
      <c r="I103" s="15">
        <v>9.278140172564929E-4</v>
      </c>
      <c r="J103" s="15">
        <v>2.682746771218074E-3</v>
      </c>
      <c r="K103" s="15">
        <v>0.48278730600218356</v>
      </c>
      <c r="L103" s="15">
        <v>1</v>
      </c>
    </row>
    <row r="104" spans="1:12">
      <c r="A104" s="5" t="s">
        <v>205</v>
      </c>
      <c r="B104" s="5" t="s">
        <v>206</v>
      </c>
      <c r="C104" s="15">
        <v>9.3775839189020969E-3</v>
      </c>
      <c r="D104" s="15">
        <v>0.23972634739766882</v>
      </c>
      <c r="E104" s="15">
        <v>0.14169048546515942</v>
      </c>
      <c r="F104" s="15">
        <v>2.6392427320506045E-2</v>
      </c>
      <c r="G104" s="15">
        <v>5.6576436979343565E-2</v>
      </c>
      <c r="H104" s="15">
        <v>0.16986047279560176</v>
      </c>
      <c r="I104" s="15">
        <v>4.3119729483005471E-4</v>
      </c>
      <c r="J104" s="15">
        <v>1.5928234903489868E-3</v>
      </c>
      <c r="K104" s="15">
        <v>0.35435222533763916</v>
      </c>
      <c r="L104" s="15">
        <v>1</v>
      </c>
    </row>
    <row r="105" spans="1:12">
      <c r="A105" s="5" t="s">
        <v>207</v>
      </c>
      <c r="B105" s="5" t="s">
        <v>208</v>
      </c>
      <c r="C105" s="15">
        <v>0.13116979230572007</v>
      </c>
      <c r="D105" s="15">
        <v>0.2680047786884151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0.60082542900586489</v>
      </c>
      <c r="L105" s="15">
        <v>1</v>
      </c>
    </row>
    <row r="106" spans="1:12">
      <c r="A106" s="5" t="s">
        <v>209</v>
      </c>
      <c r="B106" s="5" t="s">
        <v>210</v>
      </c>
      <c r="C106" s="15">
        <v>0.28289958312795893</v>
      </c>
      <c r="D106" s="15">
        <v>0.65071904478185727</v>
      </c>
      <c r="E106" s="15">
        <v>2.6826078917217135E-2</v>
      </c>
      <c r="F106" s="15">
        <v>4.1004905033580843E-5</v>
      </c>
      <c r="G106" s="15">
        <v>1.3838979410091245E-6</v>
      </c>
      <c r="H106" s="15">
        <v>2.9475196970138756E-6</v>
      </c>
      <c r="I106" s="15">
        <v>7.6452980878372072E-6</v>
      </c>
      <c r="J106" s="15">
        <v>2.8446224156831651E-7</v>
      </c>
      <c r="K106" s="15">
        <v>3.9502027089965676E-2</v>
      </c>
      <c r="L106" s="15">
        <v>1</v>
      </c>
    </row>
    <row r="107" spans="1:12">
      <c r="A107" s="5" t="s">
        <v>211</v>
      </c>
      <c r="B107" s="5" t="s">
        <v>212</v>
      </c>
      <c r="C107" s="15">
        <v>8.1663521196629063E-3</v>
      </c>
      <c r="D107" s="15">
        <v>0.83259019209684471</v>
      </c>
      <c r="E107" s="15">
        <v>0.11684586087596553</v>
      </c>
      <c r="F107" s="15">
        <v>6.5152140578091967E-4</v>
      </c>
      <c r="G107" s="15">
        <v>2.914717970861213E-4</v>
      </c>
      <c r="H107" s="15">
        <v>3.9011680251435762E-4</v>
      </c>
      <c r="I107" s="15">
        <v>6.3675462498505091E-6</v>
      </c>
      <c r="J107" s="15">
        <v>2.6596986832914132E-5</v>
      </c>
      <c r="K107" s="15">
        <v>4.1031520369062484E-2</v>
      </c>
      <c r="L107" s="15">
        <v>1</v>
      </c>
    </row>
    <row r="108" spans="1:12">
      <c r="A108" s="5" t="s">
        <v>213</v>
      </c>
      <c r="B108" s="5" t="s">
        <v>214</v>
      </c>
      <c r="C108" s="15">
        <v>0.10949247346042312</v>
      </c>
      <c r="D108" s="15">
        <v>0.47516224153878889</v>
      </c>
      <c r="E108" s="15">
        <v>7.6847948732398138E-4</v>
      </c>
      <c r="F108" s="15">
        <v>1.485742486469688E-4</v>
      </c>
      <c r="G108" s="15">
        <v>6.7663473570192507E-5</v>
      </c>
      <c r="H108" s="15">
        <v>1.9032995811407052E-4</v>
      </c>
      <c r="I108" s="15">
        <v>-8.5242819052261626E-6</v>
      </c>
      <c r="J108" s="15">
        <v>8.5400660128053307E-6</v>
      </c>
      <c r="K108" s="15">
        <v>0.41417022204902509</v>
      </c>
      <c r="L108" s="15">
        <v>1</v>
      </c>
    </row>
    <row r="109" spans="1:12">
      <c r="A109" s="5" t="s">
        <v>215</v>
      </c>
      <c r="B109" s="5" t="s">
        <v>216</v>
      </c>
      <c r="C109" s="15">
        <v>1.2618214550259559E-2</v>
      </c>
      <c r="D109" s="15">
        <v>0.93765548961690603</v>
      </c>
      <c r="E109" s="15">
        <v>7.5585705438279624E-3</v>
      </c>
      <c r="F109" s="15">
        <v>1.263708609880884E-3</v>
      </c>
      <c r="G109" s="15">
        <v>1.3911954280601481E-3</v>
      </c>
      <c r="H109" s="15">
        <v>3.2098082730198994E-3</v>
      </c>
      <c r="I109" s="15">
        <v>3.0348558172716673E-5</v>
      </c>
      <c r="J109" s="15">
        <v>2.7766135446682813E-4</v>
      </c>
      <c r="K109" s="15">
        <v>3.5995003065405817E-2</v>
      </c>
      <c r="L109" s="15">
        <v>1</v>
      </c>
    </row>
    <row r="110" spans="1:12">
      <c r="A110" s="5" t="s">
        <v>217</v>
      </c>
      <c r="B110" s="5" t="s">
        <v>218</v>
      </c>
      <c r="C110" s="15">
        <v>1.2460973306723225E-2</v>
      </c>
      <c r="D110" s="15">
        <v>0.28016959339292735</v>
      </c>
      <c r="E110" s="15">
        <v>0.2163223087403251</v>
      </c>
      <c r="F110" s="15">
        <v>4.2202813099713139E-2</v>
      </c>
      <c r="G110" s="15">
        <v>3.5708677992829833E-2</v>
      </c>
      <c r="H110" s="15">
        <v>3.7115949206115731E-2</v>
      </c>
      <c r="I110" s="15">
        <v>1.0219718704855031E-3</v>
      </c>
      <c r="J110" s="15">
        <v>1.664607001852799E-3</v>
      </c>
      <c r="K110" s="15">
        <v>0.37333310538902736</v>
      </c>
      <c r="L110" s="15">
        <v>1</v>
      </c>
    </row>
    <row r="111" spans="1:12">
      <c r="A111" s="5" t="s">
        <v>219</v>
      </c>
      <c r="B111" s="5" t="s">
        <v>220</v>
      </c>
      <c r="C111" s="15">
        <v>9.3403833012279842E-3</v>
      </c>
      <c r="D111" s="15">
        <v>0.25602461659259618</v>
      </c>
      <c r="E111" s="15">
        <v>0.11957923503161796</v>
      </c>
      <c r="F111" s="15">
        <v>1.3932010499894898E-2</v>
      </c>
      <c r="G111" s="15">
        <v>5.6429108035820193E-2</v>
      </c>
      <c r="H111" s="15">
        <v>0.1151645081092782</v>
      </c>
      <c r="I111" s="15">
        <v>1.5243852134245251E-3</v>
      </c>
      <c r="J111" s="15">
        <v>1.705222994008049E-3</v>
      </c>
      <c r="K111" s="15">
        <v>0.42630053022213205</v>
      </c>
      <c r="L111" s="15">
        <v>1</v>
      </c>
    </row>
    <row r="112" spans="1:12" s="7" customFormat="1">
      <c r="B112" s="7" t="s">
        <v>283</v>
      </c>
      <c r="C112" s="15">
        <v>1.0212673943566909E-2</v>
      </c>
      <c r="D112" s="15">
        <v>0.19522845055629107</v>
      </c>
      <c r="E112" s="15">
        <v>0.10531860479293426</v>
      </c>
      <c r="F112" s="15">
        <v>1.682157785232519E-2</v>
      </c>
      <c r="G112" s="15">
        <v>2.1902295181365383E-2</v>
      </c>
      <c r="H112" s="15">
        <v>4.2760816833602916E-2</v>
      </c>
      <c r="I112" s="15">
        <v>1.3386643921085523E-3</v>
      </c>
      <c r="J112" s="15">
        <v>3.3607831030906901E-3</v>
      </c>
      <c r="K112" s="15">
        <v>0.60305613334471497</v>
      </c>
      <c r="L112" s="15">
        <v>1</v>
      </c>
    </row>
    <row r="114" spans="3:12">
      <c r="C114" s="13"/>
      <c r="D114" s="13"/>
      <c r="E114" s="13"/>
      <c r="F114" s="13"/>
      <c r="G114" s="13"/>
      <c r="H114" s="13"/>
      <c r="I114" s="13"/>
      <c r="K114" s="13"/>
      <c r="L114" s="13"/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0"/>
  <dimension ref="A1:L112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4.6640625" style="5" customWidth="1"/>
    <col min="2" max="2" width="27.1640625" style="5" customWidth="1"/>
    <col min="3" max="11" width="12.5" style="5" customWidth="1"/>
    <col min="12" max="12" width="12.83203125" style="7" bestFit="1" customWidth="1"/>
    <col min="13" max="16384" width="9" style="5"/>
  </cols>
  <sheetData>
    <row r="1" spans="1:12">
      <c r="A1" t="s">
        <v>281</v>
      </c>
      <c r="J1" s="7"/>
      <c r="K1" s="7"/>
    </row>
    <row r="2" spans="1:12">
      <c r="C2" s="5" t="s">
        <v>223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7" t="s">
        <v>247</v>
      </c>
      <c r="K2" s="7" t="s">
        <v>250</v>
      </c>
    </row>
    <row r="3" spans="1:12" ht="41.25" customHeight="1">
      <c r="C3" s="11" t="s">
        <v>272</v>
      </c>
      <c r="D3" s="11" t="s">
        <v>273</v>
      </c>
      <c r="E3" s="11" t="s">
        <v>274</v>
      </c>
      <c r="F3" s="11" t="s">
        <v>257</v>
      </c>
      <c r="G3" s="11" t="s">
        <v>258</v>
      </c>
      <c r="H3" s="11" t="s">
        <v>259</v>
      </c>
      <c r="I3" s="11" t="s">
        <v>0</v>
      </c>
      <c r="J3" s="12" t="s">
        <v>260</v>
      </c>
      <c r="K3" s="12" t="s">
        <v>263</v>
      </c>
      <c r="L3" s="11" t="s">
        <v>269</v>
      </c>
    </row>
    <row r="4" spans="1:12" ht="15" customHeight="1">
      <c r="A4" s="5" t="s">
        <v>3</v>
      </c>
      <c r="B4" s="5" t="s">
        <v>26</v>
      </c>
      <c r="C4" s="4">
        <v>466.91422391426545</v>
      </c>
      <c r="D4" s="4">
        <v>8155.432863463102</v>
      </c>
      <c r="E4" s="4">
        <v>259.41125993535331</v>
      </c>
      <c r="F4" s="4">
        <v>6.8007677595377691</v>
      </c>
      <c r="G4" s="4">
        <v>75.898856753171572</v>
      </c>
      <c r="H4" s="4">
        <v>125.38475897984416</v>
      </c>
      <c r="I4" s="4">
        <v>107.19274935733958</v>
      </c>
      <c r="J4" s="4">
        <v>79.101443724000575</v>
      </c>
      <c r="K4" s="4">
        <v>21425.86307611339</v>
      </c>
      <c r="L4" s="7">
        <v>30702.000000000007</v>
      </c>
    </row>
    <row r="5" spans="1:12" ht="15" customHeight="1">
      <c r="A5" s="5" t="s">
        <v>4</v>
      </c>
      <c r="B5" s="5" t="s">
        <v>27</v>
      </c>
      <c r="C5" s="4">
        <v>68.480601879481569</v>
      </c>
      <c r="D5" s="4">
        <v>857.95603903489007</v>
      </c>
      <c r="E5" s="4">
        <v>36.113854154165132</v>
      </c>
      <c r="F5" s="4">
        <v>0.73450607447556893</v>
      </c>
      <c r="G5" s="4">
        <v>0.22173214375049716</v>
      </c>
      <c r="H5" s="4">
        <v>147.145342253857</v>
      </c>
      <c r="I5" s="4">
        <v>-5.8475537044530395</v>
      </c>
      <c r="J5" s="4">
        <v>0.33927792519586697</v>
      </c>
      <c r="K5" s="4">
        <v>3018.856200238637</v>
      </c>
      <c r="L5" s="7">
        <v>4124</v>
      </c>
    </row>
    <row r="6" spans="1:12" ht="15" customHeight="1">
      <c r="A6" s="5" t="s">
        <v>6</v>
      </c>
      <c r="B6" s="5" t="s">
        <v>28</v>
      </c>
      <c r="C6" s="4">
        <v>62.120884983733013</v>
      </c>
      <c r="D6" s="4">
        <v>3462.124955430731</v>
      </c>
      <c r="E6" s="4">
        <v>83.683265520635047</v>
      </c>
      <c r="F6" s="4">
        <v>7.18593640935865</v>
      </c>
      <c r="G6" s="4">
        <v>6.1380457780678341</v>
      </c>
      <c r="H6" s="4">
        <v>43.772449477514726</v>
      </c>
      <c r="I6" s="4">
        <v>7.2048279436623091</v>
      </c>
      <c r="J6" s="4">
        <v>6.3874859135693747</v>
      </c>
      <c r="K6" s="4">
        <v>2435.3821485427234</v>
      </c>
      <c r="L6" s="7">
        <v>6113.9999999999955</v>
      </c>
    </row>
    <row r="7" spans="1:12" ht="15" customHeight="1">
      <c r="A7" s="5" t="s">
        <v>7</v>
      </c>
      <c r="B7" s="5" t="s">
        <v>29</v>
      </c>
      <c r="C7" s="4">
        <v>73.426644780582038</v>
      </c>
      <c r="D7" s="4">
        <v>1236.1319306034288</v>
      </c>
      <c r="E7" s="4">
        <v>24.616095206164712</v>
      </c>
      <c r="F7" s="4">
        <v>1.4579773621854542</v>
      </c>
      <c r="G7" s="4">
        <v>35.922545971711216</v>
      </c>
      <c r="H7" s="4">
        <v>166.89824793092296</v>
      </c>
      <c r="I7" s="4">
        <v>2567.1336922111909</v>
      </c>
      <c r="J7" s="4">
        <v>3.4650007695703922</v>
      </c>
      <c r="K7" s="4">
        <v>3222.9478651642416</v>
      </c>
      <c r="L7" s="7">
        <v>7331.9999999999982</v>
      </c>
    </row>
    <row r="8" spans="1:12" ht="15" customHeight="1">
      <c r="A8" s="5" t="s">
        <v>8</v>
      </c>
      <c r="B8" s="5" t="s">
        <v>30</v>
      </c>
      <c r="C8" s="4">
        <v>223.23134707801759</v>
      </c>
      <c r="D8" s="4">
        <v>2572.8893554263727</v>
      </c>
      <c r="E8" s="4">
        <v>97.962966621349125</v>
      </c>
      <c r="F8" s="4">
        <v>1.2881222599297895</v>
      </c>
      <c r="G8" s="4">
        <v>0.11765371153052319</v>
      </c>
      <c r="H8" s="4">
        <v>0.8198917208236548</v>
      </c>
      <c r="I8" s="4">
        <v>22.747037074454504</v>
      </c>
      <c r="J8" s="4">
        <v>9.449257444384882</v>
      </c>
      <c r="K8" s="4">
        <v>9239.4943686631341</v>
      </c>
      <c r="L8" s="7">
        <v>12167.999999999996</v>
      </c>
    </row>
    <row r="9" spans="1:12" ht="15" customHeight="1">
      <c r="A9" s="5" t="s">
        <v>13</v>
      </c>
      <c r="B9" s="5" t="s">
        <v>31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7">
        <v>0</v>
      </c>
    </row>
    <row r="10" spans="1:12" ht="15" customHeight="1">
      <c r="A10" s="5" t="s">
        <v>14</v>
      </c>
      <c r="B10" s="5" t="s">
        <v>32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7">
        <v>0</v>
      </c>
    </row>
    <row r="11" spans="1:12" ht="15" customHeight="1">
      <c r="A11" s="5" t="s">
        <v>15</v>
      </c>
      <c r="B11" s="5" t="s">
        <v>33</v>
      </c>
      <c r="C11" s="4">
        <v>-8.3200338546312391</v>
      </c>
      <c r="D11" s="4">
        <v>0.56593442449677267</v>
      </c>
      <c r="E11" s="4">
        <v>5.1719752559507075</v>
      </c>
      <c r="F11" s="4">
        <v>1.3097908611874547</v>
      </c>
      <c r="G11" s="4">
        <v>443.50163299695834</v>
      </c>
      <c r="H11" s="4">
        <v>277.43342531625655</v>
      </c>
      <c r="I11" s="4">
        <v>-37.198342071630222</v>
      </c>
      <c r="J11" s="4">
        <v>14.900778747405836</v>
      </c>
      <c r="K11" s="4">
        <v>4951.6348383240047</v>
      </c>
      <c r="L11" s="7">
        <v>5648.9999999999991</v>
      </c>
    </row>
    <row r="12" spans="1:12" ht="15" customHeight="1">
      <c r="A12" s="5" t="s">
        <v>20</v>
      </c>
      <c r="B12" s="5" t="s">
        <v>34</v>
      </c>
      <c r="C12" s="4">
        <v>1319.3899457385205</v>
      </c>
      <c r="D12" s="4">
        <v>22492.397334459005</v>
      </c>
      <c r="E12" s="4">
        <v>682.2182705106602</v>
      </c>
      <c r="F12" s="4">
        <v>16.143132415003187</v>
      </c>
      <c r="G12" s="4">
        <v>0.47022056626206249</v>
      </c>
      <c r="H12" s="4">
        <v>3.1675493186460586</v>
      </c>
      <c r="I12" s="4">
        <v>136.39641283104859</v>
      </c>
      <c r="J12" s="4">
        <v>4.3639535355481431</v>
      </c>
      <c r="K12" s="4">
        <v>53843.453180625285</v>
      </c>
      <c r="L12" s="7">
        <v>78497.999999999971</v>
      </c>
    </row>
    <row r="13" spans="1:12" ht="15" customHeight="1">
      <c r="A13" s="5" t="s">
        <v>21</v>
      </c>
      <c r="B13" s="5" t="s">
        <v>35</v>
      </c>
      <c r="C13" s="4">
        <v>451.22393627572097</v>
      </c>
      <c r="D13" s="4">
        <v>3729.5535593914133</v>
      </c>
      <c r="E13" s="4">
        <v>49.575278165292104</v>
      </c>
      <c r="F13" s="4">
        <v>0.49271713900103198</v>
      </c>
      <c r="G13" s="4">
        <v>0.15667151581698677</v>
      </c>
      <c r="H13" s="4">
        <v>0.51787696961619867</v>
      </c>
      <c r="I13" s="4">
        <v>24.253891023089114</v>
      </c>
      <c r="J13" s="4">
        <v>4.8907865677574307</v>
      </c>
      <c r="K13" s="4">
        <v>4800.3352829522892</v>
      </c>
      <c r="L13" s="7">
        <v>9060.9999999999964</v>
      </c>
    </row>
    <row r="14" spans="1:12" ht="15" customHeight="1">
      <c r="A14" s="5" t="s">
        <v>22</v>
      </c>
      <c r="B14" s="5" t="s">
        <v>36</v>
      </c>
      <c r="C14" s="4">
        <v>5.6030110964681219</v>
      </c>
      <c r="D14" s="4">
        <v>174.54047603971165</v>
      </c>
      <c r="E14" s="4">
        <v>6.9921197492897056</v>
      </c>
      <c r="F14" s="4">
        <v>0.52003668638341372</v>
      </c>
      <c r="G14" s="4">
        <v>0.46688384332989513</v>
      </c>
      <c r="H14" s="4">
        <v>10.285459711728519</v>
      </c>
      <c r="I14" s="4">
        <v>1.8004631176159549</v>
      </c>
      <c r="J14" s="4">
        <v>2.6342067619580791</v>
      </c>
      <c r="K14" s="4">
        <v>3391.1573429935129</v>
      </c>
      <c r="L14" s="7">
        <v>3593.9999999999982</v>
      </c>
    </row>
    <row r="15" spans="1:12" ht="15" customHeight="1">
      <c r="A15" s="5" t="s">
        <v>23</v>
      </c>
      <c r="B15" s="5" t="s">
        <v>5</v>
      </c>
      <c r="C15" s="4">
        <v>1.1257076001701019</v>
      </c>
      <c r="D15" s="4">
        <v>24.945282353639389</v>
      </c>
      <c r="E15" s="4">
        <v>0</v>
      </c>
      <c r="F15" s="4">
        <v>0</v>
      </c>
      <c r="G15" s="4">
        <v>0</v>
      </c>
      <c r="H15" s="4">
        <v>0</v>
      </c>
      <c r="I15" s="4">
        <v>0.29854959754901295</v>
      </c>
      <c r="J15" s="4">
        <v>0</v>
      </c>
      <c r="K15" s="4">
        <v>1462.6304604486422</v>
      </c>
      <c r="L15" s="7">
        <v>1489.0000000000007</v>
      </c>
    </row>
    <row r="16" spans="1:12" ht="15" customHeight="1">
      <c r="A16" s="5" t="s">
        <v>37</v>
      </c>
      <c r="B16" s="5" t="s">
        <v>38</v>
      </c>
      <c r="C16" s="4">
        <v>1.9966085435175021</v>
      </c>
      <c r="D16" s="4">
        <v>51.836558166393147</v>
      </c>
      <c r="E16" s="4">
        <v>5.7676906745335179</v>
      </c>
      <c r="F16" s="4">
        <v>1.0430440716955711</v>
      </c>
      <c r="G16" s="4">
        <v>1.4982504202029934</v>
      </c>
      <c r="H16" s="4">
        <v>11.133217805726913</v>
      </c>
      <c r="I16" s="4">
        <v>-8.9144479698360559</v>
      </c>
      <c r="J16" s="4">
        <v>4.6830509962277374</v>
      </c>
      <c r="K16" s="4">
        <v>1078.9560272915392</v>
      </c>
      <c r="L16" s="7">
        <v>1148.0000000000005</v>
      </c>
    </row>
    <row r="17" spans="1:12">
      <c r="A17" s="5" t="s">
        <v>39</v>
      </c>
      <c r="B17" s="5" t="s">
        <v>40</v>
      </c>
      <c r="C17" s="4">
        <v>42.942502296525127</v>
      </c>
      <c r="D17" s="4">
        <v>1443.6835497831742</v>
      </c>
      <c r="E17" s="4">
        <v>108.16186007069977</v>
      </c>
      <c r="F17" s="4">
        <v>21.637237633713447</v>
      </c>
      <c r="G17" s="4">
        <v>13.157668984035141</v>
      </c>
      <c r="H17" s="4">
        <v>83.107254629238582</v>
      </c>
      <c r="I17" s="4">
        <v>-31.419883940676954</v>
      </c>
      <c r="J17" s="4">
        <v>2.9988386346877296</v>
      </c>
      <c r="K17" s="4">
        <v>7688.7309719086034</v>
      </c>
      <c r="L17" s="7">
        <v>9373</v>
      </c>
    </row>
    <row r="18" spans="1:12">
      <c r="A18" s="5" t="s">
        <v>41</v>
      </c>
      <c r="B18" s="5" t="s">
        <v>42</v>
      </c>
      <c r="C18" s="4">
        <v>14.974409379464744</v>
      </c>
      <c r="D18" s="4">
        <v>200.85804276793405</v>
      </c>
      <c r="E18" s="4">
        <v>37.135842906621356</v>
      </c>
      <c r="F18" s="4">
        <v>7.5656147244815353</v>
      </c>
      <c r="G18" s="4">
        <v>221.75780548569327</v>
      </c>
      <c r="H18" s="4">
        <v>1158.7910549797382</v>
      </c>
      <c r="I18" s="4">
        <v>-11.368902711240287</v>
      </c>
      <c r="J18" s="4">
        <v>16.454549136720857</v>
      </c>
      <c r="K18" s="4">
        <v>16554.831583330586</v>
      </c>
      <c r="L18" s="7">
        <v>18201</v>
      </c>
    </row>
    <row r="19" spans="1:12">
      <c r="A19" s="5" t="s">
        <v>43</v>
      </c>
      <c r="B19" s="5" t="s">
        <v>44</v>
      </c>
      <c r="C19" s="4">
        <v>33.679030804788368</v>
      </c>
      <c r="D19" s="4">
        <v>423.17221571690499</v>
      </c>
      <c r="E19" s="4">
        <v>162.65496968765146</v>
      </c>
      <c r="F19" s="4">
        <v>21.332551634301122</v>
      </c>
      <c r="G19" s="4">
        <v>32.788047750520967</v>
      </c>
      <c r="H19" s="4">
        <v>321.76156444946952</v>
      </c>
      <c r="I19" s="4">
        <v>4.3856623907111549</v>
      </c>
      <c r="J19" s="4">
        <v>1.6894366483345711</v>
      </c>
      <c r="K19" s="4">
        <v>1577.5365209173178</v>
      </c>
      <c r="L19" s="7">
        <v>2579</v>
      </c>
    </row>
    <row r="20" spans="1:12">
      <c r="A20" s="5" t="s">
        <v>45</v>
      </c>
      <c r="B20" s="5" t="s">
        <v>46</v>
      </c>
      <c r="C20" s="4">
        <v>-11.262837694721968</v>
      </c>
      <c r="D20" s="4">
        <v>172.82967443679675</v>
      </c>
      <c r="E20" s="4">
        <v>134.42777268754497</v>
      </c>
      <c r="F20" s="4">
        <v>23.645889455705635</v>
      </c>
      <c r="G20" s="4">
        <v>23.493410241354386</v>
      </c>
      <c r="H20" s="4">
        <v>91.483083677038849</v>
      </c>
      <c r="I20" s="4">
        <v>-3.68617660083506</v>
      </c>
      <c r="J20" s="4">
        <v>175.96189407535093</v>
      </c>
      <c r="K20" s="4">
        <v>30630.107289721771</v>
      </c>
      <c r="L20" s="7">
        <v>31237.000000000007</v>
      </c>
    </row>
    <row r="21" spans="1:12">
      <c r="A21" s="5" t="s">
        <v>47</v>
      </c>
      <c r="B21" s="5" t="s">
        <v>48</v>
      </c>
      <c r="C21" s="4">
        <v>175.62003036181207</v>
      </c>
      <c r="D21" s="4">
        <v>1218.401970817619</v>
      </c>
      <c r="E21" s="4">
        <v>362.9260270413323</v>
      </c>
      <c r="F21" s="4">
        <v>37.679033741132095</v>
      </c>
      <c r="G21" s="4">
        <v>42.378331775248739</v>
      </c>
      <c r="H21" s="4">
        <v>95.195191180864128</v>
      </c>
      <c r="I21" s="4">
        <v>-82.17655242704447</v>
      </c>
      <c r="J21" s="4">
        <v>10.729647792596078</v>
      </c>
      <c r="K21" s="4">
        <v>8185.2463197164398</v>
      </c>
      <c r="L21" s="7">
        <v>10046</v>
      </c>
    </row>
    <row r="22" spans="1:12">
      <c r="A22" s="5" t="s">
        <v>49</v>
      </c>
      <c r="B22" s="5" t="s">
        <v>50</v>
      </c>
      <c r="C22" s="4">
        <v>124.3295730963013</v>
      </c>
      <c r="D22" s="4">
        <v>2634.6401197426821</v>
      </c>
      <c r="E22" s="4">
        <v>1290.6148911702651</v>
      </c>
      <c r="F22" s="4">
        <v>328.45020903757774</v>
      </c>
      <c r="G22" s="4">
        <v>75.779478641403401</v>
      </c>
      <c r="H22" s="4">
        <v>215.51262048491549</v>
      </c>
      <c r="I22" s="4">
        <v>-29.182126917813012</v>
      </c>
      <c r="J22" s="4">
        <v>13.444457386341277</v>
      </c>
      <c r="K22" s="4">
        <v>10115.410777358322</v>
      </c>
      <c r="L22" s="7">
        <v>14768.999999999996</v>
      </c>
    </row>
    <row r="23" spans="1:12">
      <c r="A23" s="5" t="s">
        <v>51</v>
      </c>
      <c r="B23" s="5" t="s">
        <v>9</v>
      </c>
      <c r="C23" s="4">
        <v>9.5790754398354192</v>
      </c>
      <c r="D23" s="4">
        <v>200.75564122742423</v>
      </c>
      <c r="E23" s="4">
        <v>7.2191874689695394</v>
      </c>
      <c r="F23" s="4">
        <v>0.50641769826108585</v>
      </c>
      <c r="G23" s="4">
        <v>16.737758015159258</v>
      </c>
      <c r="H23" s="4">
        <v>5.972332202984477</v>
      </c>
      <c r="I23" s="4">
        <v>225.68370124507879</v>
      </c>
      <c r="J23" s="4">
        <v>43.136976168010648</v>
      </c>
      <c r="K23" s="4">
        <v>15961.408910534263</v>
      </c>
      <c r="L23" s="7">
        <v>16470.999999999985</v>
      </c>
    </row>
    <row r="24" spans="1:12">
      <c r="A24" s="5" t="s">
        <v>52</v>
      </c>
      <c r="B24" s="5" t="s">
        <v>53</v>
      </c>
      <c r="C24" s="4">
        <v>13.97211553517467</v>
      </c>
      <c r="D24" s="4">
        <v>205.04549169984631</v>
      </c>
      <c r="E24" s="4">
        <v>104.76184605680622</v>
      </c>
      <c r="F24" s="4">
        <v>15.863635460558289</v>
      </c>
      <c r="G24" s="4">
        <v>25.188936733513287</v>
      </c>
      <c r="H24" s="4">
        <v>34.286415635510309</v>
      </c>
      <c r="I24" s="4">
        <v>127.22920918990515</v>
      </c>
      <c r="J24" s="4">
        <v>290.31117164629234</v>
      </c>
      <c r="K24" s="4">
        <v>55121.341178042363</v>
      </c>
      <c r="L24" s="7">
        <v>55937.999999999971</v>
      </c>
    </row>
    <row r="25" spans="1:12">
      <c r="A25" s="5" t="s">
        <v>54</v>
      </c>
      <c r="B25" s="5" t="s">
        <v>55</v>
      </c>
      <c r="C25" s="4">
        <v>0.34810049992217729</v>
      </c>
      <c r="D25" s="4">
        <v>7.4361751115147454</v>
      </c>
      <c r="E25" s="4">
        <v>3.8115506539717394</v>
      </c>
      <c r="F25" s="4">
        <v>0.2376176245771687</v>
      </c>
      <c r="G25" s="4">
        <v>0.51740540288078729</v>
      </c>
      <c r="H25" s="4">
        <v>1.1521265337442237</v>
      </c>
      <c r="I25" s="4">
        <v>10.954747075349077</v>
      </c>
      <c r="J25" s="4">
        <v>192.37738458738863</v>
      </c>
      <c r="K25" s="4">
        <v>14808.164892510655</v>
      </c>
      <c r="L25" s="7">
        <v>15025.000000000004</v>
      </c>
    </row>
    <row r="26" spans="1:12">
      <c r="A26" s="5" t="s">
        <v>56</v>
      </c>
      <c r="B26" s="5" t="s">
        <v>57</v>
      </c>
      <c r="C26" s="4">
        <v>2.581382490635145</v>
      </c>
      <c r="D26" s="4">
        <v>54.54194770692299</v>
      </c>
      <c r="E26" s="4">
        <v>22.647928226539815</v>
      </c>
      <c r="F26" s="4">
        <v>1.586910222862749</v>
      </c>
      <c r="G26" s="4">
        <v>3.6134351440225232</v>
      </c>
      <c r="H26" s="4">
        <v>7.4653279545923867</v>
      </c>
      <c r="I26" s="4">
        <v>-40.179602067983851</v>
      </c>
      <c r="J26" s="4">
        <v>1122.1098064493488</v>
      </c>
      <c r="K26" s="4">
        <v>71673.632863873048</v>
      </c>
      <c r="L26" s="7">
        <v>72847.999999999985</v>
      </c>
    </row>
    <row r="27" spans="1:12">
      <c r="A27" s="5" t="s">
        <v>58</v>
      </c>
      <c r="B27" s="5" t="s">
        <v>59</v>
      </c>
      <c r="C27" s="4">
        <v>1.2559193100689605</v>
      </c>
      <c r="D27" s="4">
        <v>22.89121570145268</v>
      </c>
      <c r="E27" s="4">
        <v>9.0203577661012737</v>
      </c>
      <c r="F27" s="4">
        <v>0.80661331173549067</v>
      </c>
      <c r="G27" s="4">
        <v>3.6955822794898054</v>
      </c>
      <c r="H27" s="4">
        <v>10.192464100915533</v>
      </c>
      <c r="I27" s="4">
        <v>100.68591626569605</v>
      </c>
      <c r="J27" s="4">
        <v>308.50985356643821</v>
      </c>
      <c r="K27" s="4">
        <v>35843.942077698077</v>
      </c>
      <c r="L27" s="7">
        <v>36300.999999999978</v>
      </c>
    </row>
    <row r="28" spans="1:12">
      <c r="A28" s="5" t="s">
        <v>60</v>
      </c>
      <c r="B28" s="5" t="s">
        <v>61</v>
      </c>
      <c r="C28" s="4">
        <v>0.66177614965146314</v>
      </c>
      <c r="D28" s="4">
        <v>19.748434908492921</v>
      </c>
      <c r="E28" s="4">
        <v>1.9338139962623615</v>
      </c>
      <c r="F28" s="4">
        <v>0.35863914926954205</v>
      </c>
      <c r="G28" s="4">
        <v>0.70607377349356382</v>
      </c>
      <c r="H28" s="4">
        <v>3.0069270268749788</v>
      </c>
      <c r="I28" s="4">
        <v>33.896998706673209</v>
      </c>
      <c r="J28" s="4">
        <v>63.821872782824578</v>
      </c>
      <c r="K28" s="4">
        <v>5781.8654635064604</v>
      </c>
      <c r="L28" s="7">
        <v>5906.0000000000027</v>
      </c>
    </row>
    <row r="29" spans="1:12">
      <c r="A29" s="5" t="s">
        <v>62</v>
      </c>
      <c r="B29" s="5" t="s">
        <v>63</v>
      </c>
      <c r="C29" s="4">
        <v>20.153264287334022</v>
      </c>
      <c r="D29" s="4">
        <v>292.24855124419776</v>
      </c>
      <c r="E29" s="4">
        <v>996.63698594776656</v>
      </c>
      <c r="F29" s="4">
        <v>1.1215397239573508</v>
      </c>
      <c r="G29" s="4">
        <v>8.3139745068616308E-2</v>
      </c>
      <c r="H29" s="4">
        <v>0.20298276356649042</v>
      </c>
      <c r="I29" s="4">
        <v>7.8105861641754499</v>
      </c>
      <c r="J29" s="4">
        <v>185.90820120163167</v>
      </c>
      <c r="K29" s="4">
        <v>132905.83474892218</v>
      </c>
      <c r="L29" s="7">
        <v>134409.99999999988</v>
      </c>
    </row>
    <row r="30" spans="1:12">
      <c r="A30" s="5" t="s">
        <v>64</v>
      </c>
      <c r="B30" s="5" t="s">
        <v>65</v>
      </c>
      <c r="C30" s="4">
        <v>31.621067277421201</v>
      </c>
      <c r="D30" s="4">
        <v>792.17283069436235</v>
      </c>
      <c r="E30" s="4">
        <v>70.46209699742414</v>
      </c>
      <c r="F30" s="4">
        <v>6.5764341314540262</v>
      </c>
      <c r="G30" s="4">
        <v>19.620843869980703</v>
      </c>
      <c r="H30" s="4">
        <v>53.121419751704607</v>
      </c>
      <c r="I30" s="4">
        <v>53.0561322265455</v>
      </c>
      <c r="J30" s="4">
        <v>252.98041147473015</v>
      </c>
      <c r="K30" s="4">
        <v>28232.388763576353</v>
      </c>
      <c r="L30" s="7">
        <v>29511.999999999975</v>
      </c>
    </row>
    <row r="31" spans="1:12">
      <c r="A31" s="5" t="s">
        <v>66</v>
      </c>
      <c r="B31" s="5" t="s">
        <v>67</v>
      </c>
      <c r="C31" s="4">
        <v>258.18738041859496</v>
      </c>
      <c r="D31" s="4">
        <v>17498.164224073775</v>
      </c>
      <c r="E31" s="4">
        <v>1732.489464953029</v>
      </c>
      <c r="F31" s="4">
        <v>399.32799165362485</v>
      </c>
      <c r="G31" s="4">
        <v>726.20611888162762</v>
      </c>
      <c r="H31" s="4">
        <v>914.23353098276368</v>
      </c>
      <c r="I31" s="4">
        <v>1783.5157539607048</v>
      </c>
      <c r="J31" s="4">
        <v>701.14788450599679</v>
      </c>
      <c r="K31" s="4">
        <v>382975.72765056958</v>
      </c>
      <c r="L31" s="7">
        <v>406988.99999999971</v>
      </c>
    </row>
    <row r="32" spans="1:12">
      <c r="A32" s="5" t="s">
        <v>68</v>
      </c>
      <c r="B32" s="5" t="s">
        <v>69</v>
      </c>
      <c r="C32" s="4">
        <v>6.8382969918684626</v>
      </c>
      <c r="D32" s="4">
        <v>196.80770150163821</v>
      </c>
      <c r="E32" s="4">
        <v>31.024736932971472</v>
      </c>
      <c r="F32" s="4">
        <v>4.9835196618023234</v>
      </c>
      <c r="G32" s="4">
        <v>241.75882899153055</v>
      </c>
      <c r="H32" s="4">
        <v>76.570603700900804</v>
      </c>
      <c r="I32" s="4">
        <v>-21.881214534221538</v>
      </c>
      <c r="J32" s="4">
        <v>4.5799936553625731</v>
      </c>
      <c r="K32" s="4">
        <v>1922.3175330981467</v>
      </c>
      <c r="L32" s="7">
        <v>2462.9999999999995</v>
      </c>
    </row>
    <row r="33" spans="1:12">
      <c r="A33" s="5" t="s">
        <v>70</v>
      </c>
      <c r="B33" s="5" t="s">
        <v>10</v>
      </c>
      <c r="C33" s="4">
        <v>32.200010251637771</v>
      </c>
      <c r="D33" s="4">
        <v>589.41675647836939</v>
      </c>
      <c r="E33" s="4">
        <v>124.8986223133183</v>
      </c>
      <c r="F33" s="4">
        <v>20.849593703820918</v>
      </c>
      <c r="G33" s="4">
        <v>112.02240308391474</v>
      </c>
      <c r="H33" s="4">
        <v>227.26190681397034</v>
      </c>
      <c r="I33" s="4">
        <v>-24.318435320622989</v>
      </c>
      <c r="J33" s="4">
        <v>46.945699818106128</v>
      </c>
      <c r="K33" s="4">
        <v>30756.723442857528</v>
      </c>
      <c r="L33" s="7">
        <v>31886.000000000044</v>
      </c>
    </row>
    <row r="34" spans="1:12">
      <c r="A34" s="5" t="s">
        <v>71</v>
      </c>
      <c r="B34" s="5" t="s">
        <v>72</v>
      </c>
      <c r="C34" s="4">
        <v>12.930340841986744</v>
      </c>
      <c r="D34" s="4">
        <v>457.23007385066359</v>
      </c>
      <c r="E34" s="4">
        <v>118.94725782331669</v>
      </c>
      <c r="F34" s="4">
        <v>22.720279201289156</v>
      </c>
      <c r="G34" s="4">
        <v>50.501892947161608</v>
      </c>
      <c r="H34" s="4">
        <v>63.281991178084304</v>
      </c>
      <c r="I34" s="4">
        <v>0.55188239381954607</v>
      </c>
      <c r="J34" s="4">
        <v>635.4117013079383</v>
      </c>
      <c r="K34" s="4">
        <v>43599.424580455736</v>
      </c>
      <c r="L34" s="7">
        <v>44960.999999999993</v>
      </c>
    </row>
    <row r="35" spans="1:12">
      <c r="A35" s="5" t="s">
        <v>73</v>
      </c>
      <c r="B35" s="5" t="s">
        <v>74</v>
      </c>
      <c r="C35" s="4">
        <v>0.11163883144797826</v>
      </c>
      <c r="D35" s="4">
        <v>3.4003093790512371</v>
      </c>
      <c r="E35" s="4">
        <v>4.7008657742890037E-2</v>
      </c>
      <c r="F35" s="4">
        <v>1.5196271923294929E-2</v>
      </c>
      <c r="G35" s="4">
        <v>5.2602125965742095E-3</v>
      </c>
      <c r="H35" s="4">
        <v>1.1987362998697841E-2</v>
      </c>
      <c r="I35" s="4">
        <v>-9.2615759369473777E-2</v>
      </c>
      <c r="J35" s="4">
        <v>9.7454903629335527E-4</v>
      </c>
      <c r="K35" s="4">
        <v>297.50024049457272</v>
      </c>
      <c r="L35" s="7">
        <v>301.00000000000023</v>
      </c>
    </row>
    <row r="36" spans="1:12">
      <c r="A36" s="5" t="s">
        <v>75</v>
      </c>
      <c r="B36" s="5" t="s">
        <v>76</v>
      </c>
      <c r="C36" s="4">
        <v>5.2079194529229378</v>
      </c>
      <c r="D36" s="4">
        <v>30.41430033883152</v>
      </c>
      <c r="E36" s="4">
        <v>13.405122472667594</v>
      </c>
      <c r="F36" s="4">
        <v>1.7839402332253989</v>
      </c>
      <c r="G36" s="4">
        <v>7.0904520710300858</v>
      </c>
      <c r="H36" s="4">
        <v>37.484135544722953</v>
      </c>
      <c r="I36" s="4">
        <v>-13.572258131078199</v>
      </c>
      <c r="J36" s="4">
        <v>6.0270225145301319</v>
      </c>
      <c r="K36" s="4">
        <v>4720.1593655031502</v>
      </c>
      <c r="L36" s="7">
        <v>4808.0000000000027</v>
      </c>
    </row>
    <row r="37" spans="1:12">
      <c r="A37" s="5" t="s">
        <v>77</v>
      </c>
      <c r="B37" s="5" t="s">
        <v>78</v>
      </c>
      <c r="C37" s="4">
        <v>8.3791270085548746</v>
      </c>
      <c r="D37" s="4">
        <v>483.55701640298781</v>
      </c>
      <c r="E37" s="4">
        <v>151.58988030363486</v>
      </c>
      <c r="F37" s="4">
        <v>43.093244168578487</v>
      </c>
      <c r="G37" s="4">
        <v>3854.1441031895038</v>
      </c>
      <c r="H37" s="4">
        <v>3177.7765837326665</v>
      </c>
      <c r="I37" s="4">
        <v>101.15429208700961</v>
      </c>
      <c r="J37" s="4">
        <v>26.671367011760772</v>
      </c>
      <c r="K37" s="4">
        <v>31742.63438609532</v>
      </c>
      <c r="L37" s="7">
        <v>39589.000000000015</v>
      </c>
    </row>
    <row r="38" spans="1:12">
      <c r="A38" s="5" t="s">
        <v>79</v>
      </c>
      <c r="B38" s="5" t="s">
        <v>11</v>
      </c>
      <c r="C38" s="4">
        <v>4.5697395016631486</v>
      </c>
      <c r="D38" s="4">
        <v>30.441693350258728</v>
      </c>
      <c r="E38" s="4">
        <v>11.045384946497585</v>
      </c>
      <c r="F38" s="4">
        <v>0.77315031747294372</v>
      </c>
      <c r="G38" s="4">
        <v>9.7255343180372851</v>
      </c>
      <c r="H38" s="4">
        <v>48.228679604203826</v>
      </c>
      <c r="I38" s="4">
        <v>0.939088006405572</v>
      </c>
      <c r="J38" s="4">
        <v>1.8640135788277439</v>
      </c>
      <c r="K38" s="4">
        <v>492.41271637663334</v>
      </c>
      <c r="L38" s="7">
        <v>600.00000000000011</v>
      </c>
    </row>
    <row r="39" spans="1:12">
      <c r="A39" s="5" t="s">
        <v>80</v>
      </c>
      <c r="B39" s="5" t="s">
        <v>12</v>
      </c>
      <c r="C39" s="4">
        <v>10.496586780938463</v>
      </c>
      <c r="D39" s="4">
        <v>293.85626769395498</v>
      </c>
      <c r="E39" s="4">
        <v>74.032925273032632</v>
      </c>
      <c r="F39" s="4">
        <v>16.117845985177681</v>
      </c>
      <c r="G39" s="4">
        <v>226.30957116948295</v>
      </c>
      <c r="H39" s="4">
        <v>449.53045399055145</v>
      </c>
      <c r="I39" s="4">
        <v>144.85554620720828</v>
      </c>
      <c r="J39" s="4">
        <v>177.79630711981193</v>
      </c>
      <c r="K39" s="4">
        <v>23722.004495779853</v>
      </c>
      <c r="L39" s="7">
        <v>25115.000000000011</v>
      </c>
    </row>
    <row r="40" spans="1:12">
      <c r="A40" s="5" t="s">
        <v>81</v>
      </c>
      <c r="B40" s="5" t="s">
        <v>82</v>
      </c>
      <c r="C40" s="4">
        <v>-1.3946766930078186E-2</v>
      </c>
      <c r="D40" s="4">
        <v>-25.545765652805652</v>
      </c>
      <c r="E40" s="4">
        <v>-0.25633014092765183</v>
      </c>
      <c r="F40" s="4">
        <v>-8.676044112785726E-2</v>
      </c>
      <c r="G40" s="4">
        <v>2.4073985893200947</v>
      </c>
      <c r="H40" s="4">
        <v>5.8309735405847372</v>
      </c>
      <c r="I40" s="4">
        <v>8.7201615466485229</v>
      </c>
      <c r="J40" s="4">
        <v>33.610962431049487</v>
      </c>
      <c r="K40" s="4">
        <v>44188.333306894165</v>
      </c>
      <c r="L40" s="7">
        <v>44212.999999999978</v>
      </c>
    </row>
    <row r="41" spans="1:12">
      <c r="A41" s="5" t="s">
        <v>83</v>
      </c>
      <c r="B41" s="5" t="s">
        <v>84</v>
      </c>
      <c r="C41" s="4">
        <v>0.61867487141880007</v>
      </c>
      <c r="D41" s="4">
        <v>19.37142874127094</v>
      </c>
      <c r="E41" s="4">
        <v>6.0102740299125852</v>
      </c>
      <c r="F41" s="4">
        <v>1.8775724837139822</v>
      </c>
      <c r="G41" s="4">
        <v>73.905488129456245</v>
      </c>
      <c r="H41" s="4">
        <v>151.98658242856274</v>
      </c>
      <c r="I41" s="4">
        <v>23.228169335269065</v>
      </c>
      <c r="J41" s="4">
        <v>664.19951605805784</v>
      </c>
      <c r="K41" s="4">
        <v>121031.80229392236</v>
      </c>
      <c r="L41" s="7">
        <v>121973.00000000001</v>
      </c>
    </row>
    <row r="42" spans="1:12">
      <c r="A42" s="5" t="s">
        <v>85</v>
      </c>
      <c r="B42" s="5" t="s">
        <v>86</v>
      </c>
      <c r="C42" s="4">
        <v>0.38058306636319339</v>
      </c>
      <c r="D42" s="4">
        <v>9.341008408823507</v>
      </c>
      <c r="E42" s="4">
        <v>2.8501701270138295</v>
      </c>
      <c r="F42" s="4">
        <v>0.82167555036050344</v>
      </c>
      <c r="G42" s="4">
        <v>21.843562344791891</v>
      </c>
      <c r="H42" s="4">
        <v>93.565441633319722</v>
      </c>
      <c r="I42" s="4">
        <v>4.6143578169408119</v>
      </c>
      <c r="J42" s="4">
        <v>5.4224052224266206</v>
      </c>
      <c r="K42" s="4">
        <v>2877.160795829961</v>
      </c>
      <c r="L42" s="7">
        <v>3016.0000000000009</v>
      </c>
    </row>
    <row r="43" spans="1:12">
      <c r="A43" s="5" t="s">
        <v>87</v>
      </c>
      <c r="B43" s="5" t="s">
        <v>88</v>
      </c>
      <c r="C43" s="4">
        <v>0.88264428539037709</v>
      </c>
      <c r="D43" s="4">
        <v>18.784116550391303</v>
      </c>
      <c r="E43" s="4">
        <v>6.1467521142004182</v>
      </c>
      <c r="F43" s="4">
        <v>1.9482687425041807</v>
      </c>
      <c r="G43" s="4">
        <v>14.07910200913134</v>
      </c>
      <c r="H43" s="4">
        <v>58.902471728005096</v>
      </c>
      <c r="I43" s="4">
        <v>-14.291708052656542</v>
      </c>
      <c r="J43" s="4">
        <v>5.0074575068602254</v>
      </c>
      <c r="K43" s="4">
        <v>4666.5408951161771</v>
      </c>
      <c r="L43" s="7">
        <v>4758.0000000000036</v>
      </c>
    </row>
    <row r="44" spans="1:12">
      <c r="A44" s="5" t="s">
        <v>89</v>
      </c>
      <c r="B44" s="5" t="s">
        <v>90</v>
      </c>
      <c r="C44" s="4">
        <v>0.29967984833063638</v>
      </c>
      <c r="D44" s="4">
        <v>57.34528563530845</v>
      </c>
      <c r="E44" s="4">
        <v>3.2373555318406537</v>
      </c>
      <c r="F44" s="4">
        <v>0.41710319406695778</v>
      </c>
      <c r="G44" s="4">
        <v>2.6107093149781742</v>
      </c>
      <c r="H44" s="4">
        <v>15.193750565350975</v>
      </c>
      <c r="I44" s="4">
        <v>-19.295570651692703</v>
      </c>
      <c r="J44" s="4">
        <v>38.514975192776106</v>
      </c>
      <c r="K44" s="4">
        <v>5316.676711369043</v>
      </c>
      <c r="L44" s="7">
        <v>5415.0000000000018</v>
      </c>
    </row>
    <row r="45" spans="1:12">
      <c r="A45" s="5" t="s">
        <v>91</v>
      </c>
      <c r="B45" s="5" t="s">
        <v>92</v>
      </c>
      <c r="C45" s="4">
        <v>1.2728711160325636</v>
      </c>
      <c r="D45" s="4">
        <v>21.918049024976586</v>
      </c>
      <c r="E45" s="4">
        <v>20.883283757560235</v>
      </c>
      <c r="F45" s="4">
        <v>1.4895337443287657</v>
      </c>
      <c r="G45" s="4">
        <v>26.171519095230778</v>
      </c>
      <c r="H45" s="4">
        <v>104.55661130713212</v>
      </c>
      <c r="I45" s="4">
        <v>-1.6262074282981229</v>
      </c>
      <c r="J45" s="4">
        <v>276.03269040760097</v>
      </c>
      <c r="K45" s="4">
        <v>19625.301648975463</v>
      </c>
      <c r="L45" s="7">
        <v>20076.000000000025</v>
      </c>
    </row>
    <row r="46" spans="1:12">
      <c r="A46" s="5" t="s">
        <v>93</v>
      </c>
      <c r="B46" s="5" t="s">
        <v>94</v>
      </c>
      <c r="C46" s="4">
        <v>4.013997453696482</v>
      </c>
      <c r="D46" s="4">
        <v>240.47462443124732</v>
      </c>
      <c r="E46" s="4">
        <v>72.534140209933653</v>
      </c>
      <c r="F46" s="4">
        <v>20.480983201899718</v>
      </c>
      <c r="G46" s="4">
        <v>474.37502830187304</v>
      </c>
      <c r="H46" s="4">
        <v>1331.0166539654324</v>
      </c>
      <c r="I46" s="4">
        <v>-33.664520619059338</v>
      </c>
      <c r="J46" s="4">
        <v>1.3491243809374909</v>
      </c>
      <c r="K46" s="4">
        <v>19476.41996867405</v>
      </c>
      <c r="L46" s="7">
        <v>21587.000000000011</v>
      </c>
    </row>
    <row r="47" spans="1:12">
      <c r="A47" s="5" t="s">
        <v>95</v>
      </c>
      <c r="B47" s="5" t="s">
        <v>96</v>
      </c>
      <c r="C47" s="4">
        <v>75.070465653727638</v>
      </c>
      <c r="D47" s="4">
        <v>1020.8705502145806</v>
      </c>
      <c r="E47" s="4">
        <v>282.87009242900166</v>
      </c>
      <c r="F47" s="4">
        <v>96.881265309637499</v>
      </c>
      <c r="G47" s="4">
        <v>252.03671417472191</v>
      </c>
      <c r="H47" s="4">
        <v>979.6218303620517</v>
      </c>
      <c r="I47" s="4">
        <v>-37.499408154743392</v>
      </c>
      <c r="J47" s="4">
        <v>66.449699301359075</v>
      </c>
      <c r="K47" s="4">
        <v>39018.698790709641</v>
      </c>
      <c r="L47" s="7">
        <v>41754.999999999978</v>
      </c>
    </row>
    <row r="48" spans="1:12">
      <c r="A48" s="5" t="s">
        <v>97</v>
      </c>
      <c r="B48" s="5" t="s">
        <v>98</v>
      </c>
      <c r="C48" s="4">
        <v>2.4073322596844364</v>
      </c>
      <c r="D48" s="4">
        <v>101.37025938153235</v>
      </c>
      <c r="E48" s="4">
        <v>27.669453828710882</v>
      </c>
      <c r="F48" s="4">
        <v>8.9275007528280792</v>
      </c>
      <c r="G48" s="4">
        <v>128.20274669817749</v>
      </c>
      <c r="H48" s="4">
        <v>3586.7083321350142</v>
      </c>
      <c r="I48" s="4">
        <v>-114.65231205927795</v>
      </c>
      <c r="J48" s="4">
        <v>235.7376681350521</v>
      </c>
      <c r="K48" s="4">
        <v>37397.629018868261</v>
      </c>
      <c r="L48" s="7">
        <v>41373.999999999985</v>
      </c>
    </row>
    <row r="49" spans="1:12">
      <c r="A49" s="5" t="s">
        <v>99</v>
      </c>
      <c r="B49" s="5" t="s">
        <v>100</v>
      </c>
      <c r="C49" s="4">
        <v>3.6520330090874071</v>
      </c>
      <c r="D49" s="4">
        <v>155.97965092144346</v>
      </c>
      <c r="E49" s="4">
        <v>35.677998474435377</v>
      </c>
      <c r="F49" s="4">
        <v>10.073083190715534</v>
      </c>
      <c r="G49" s="4">
        <v>19.005829840334254</v>
      </c>
      <c r="H49" s="4">
        <v>5380.9397210653588</v>
      </c>
      <c r="I49" s="4">
        <v>-20.366883388970788</v>
      </c>
      <c r="J49" s="4">
        <v>313.94568315586736</v>
      </c>
      <c r="K49" s="4">
        <v>41341.092883731719</v>
      </c>
      <c r="L49" s="7">
        <v>47239.999999999993</v>
      </c>
    </row>
    <row r="50" spans="1:12">
      <c r="A50" s="5" t="s">
        <v>101</v>
      </c>
      <c r="B50" s="5" t="s">
        <v>102</v>
      </c>
      <c r="C50" s="4">
        <v>4.8429487665399567</v>
      </c>
      <c r="D50" s="4">
        <v>159.17483174701169</v>
      </c>
      <c r="E50" s="4">
        <v>248.4266160678452</v>
      </c>
      <c r="F50" s="4">
        <v>31.361042720915428</v>
      </c>
      <c r="G50" s="4">
        <v>7.4136255196690142</v>
      </c>
      <c r="H50" s="4">
        <v>1063.8158510446965</v>
      </c>
      <c r="I50" s="4">
        <v>9.3326325127082068</v>
      </c>
      <c r="J50" s="4">
        <v>47.35867514888232</v>
      </c>
      <c r="K50" s="4">
        <v>11899.273776471739</v>
      </c>
      <c r="L50" s="7">
        <v>13471.000000000007</v>
      </c>
    </row>
    <row r="51" spans="1:12">
      <c r="A51" s="5" t="s">
        <v>103</v>
      </c>
      <c r="B51" s="5" t="s">
        <v>104</v>
      </c>
      <c r="C51" s="4">
        <v>0.56762580168955279</v>
      </c>
      <c r="D51" s="4">
        <v>24.286145156449184</v>
      </c>
      <c r="E51" s="4">
        <v>6.9528886725574175</v>
      </c>
      <c r="F51" s="4">
        <v>1.6084883539142254</v>
      </c>
      <c r="G51" s="4">
        <v>2.1972528915918939</v>
      </c>
      <c r="H51" s="4">
        <v>30.280136168105859</v>
      </c>
      <c r="I51" s="4">
        <v>-8.8547786712556462</v>
      </c>
      <c r="J51" s="4">
        <v>213.71356953878819</v>
      </c>
      <c r="K51" s="4">
        <v>22068.248672088157</v>
      </c>
      <c r="L51" s="7">
        <v>22338.999999999996</v>
      </c>
    </row>
    <row r="52" spans="1:12">
      <c r="A52" s="5" t="s">
        <v>105</v>
      </c>
      <c r="B52" s="5" t="s">
        <v>106</v>
      </c>
      <c r="C52" s="4">
        <v>7.3692131494122487E-2</v>
      </c>
      <c r="D52" s="4">
        <v>4.0582746476179192</v>
      </c>
      <c r="E52" s="4">
        <v>1.2625964544385382</v>
      </c>
      <c r="F52" s="4">
        <v>0.44297129172922706</v>
      </c>
      <c r="G52" s="4">
        <v>0.23292333777152466</v>
      </c>
      <c r="H52" s="4">
        <v>1.2466326403253609</v>
      </c>
      <c r="I52" s="4">
        <v>-0.71806073186257569</v>
      </c>
      <c r="J52" s="4">
        <v>247.74369878921314</v>
      </c>
      <c r="K52" s="4">
        <v>17933.657271439275</v>
      </c>
      <c r="L52" s="7">
        <v>18188.000000000004</v>
      </c>
    </row>
    <row r="53" spans="1:12">
      <c r="A53" s="5" t="s">
        <v>107</v>
      </c>
      <c r="B53" s="5" t="s">
        <v>108</v>
      </c>
      <c r="C53" s="4">
        <v>0.77571932234243457</v>
      </c>
      <c r="D53" s="4">
        <v>39.004770389761319</v>
      </c>
      <c r="E53" s="4">
        <v>8.5660256519808495</v>
      </c>
      <c r="F53" s="4">
        <v>2.4339964837602013</v>
      </c>
      <c r="G53" s="4">
        <v>27.495218595506845</v>
      </c>
      <c r="H53" s="4">
        <v>1389.6124589458284</v>
      </c>
      <c r="I53" s="4">
        <v>2.3189692863033082</v>
      </c>
      <c r="J53" s="4">
        <v>52.58814678997021</v>
      </c>
      <c r="K53" s="4">
        <v>7067.2046945345446</v>
      </c>
      <c r="L53" s="7">
        <v>8589.9999999999982</v>
      </c>
    </row>
    <row r="54" spans="1:12">
      <c r="A54" s="5" t="s">
        <v>109</v>
      </c>
      <c r="B54" s="5" t="s">
        <v>110</v>
      </c>
      <c r="C54" s="4">
        <v>1.906431422606957</v>
      </c>
      <c r="D54" s="4">
        <v>78.305927644064511</v>
      </c>
      <c r="E54" s="4">
        <v>0.84638607547838574</v>
      </c>
      <c r="F54" s="4">
        <v>0.37719548732672076</v>
      </c>
      <c r="G54" s="4">
        <v>0.5116933670134306</v>
      </c>
      <c r="H54" s="4">
        <v>13.841481111157153</v>
      </c>
      <c r="I54" s="4">
        <v>0.29407635899863349</v>
      </c>
      <c r="J54" s="4">
        <v>2.3010195444630588</v>
      </c>
      <c r="K54" s="4">
        <v>1840.61578898889</v>
      </c>
      <c r="L54" s="7">
        <v>1938.9999999999989</v>
      </c>
    </row>
    <row r="55" spans="1:12">
      <c r="A55" s="5" t="s">
        <v>111</v>
      </c>
      <c r="B55" s="5" t="s">
        <v>112</v>
      </c>
      <c r="C55" s="4">
        <v>6.4640046092813125E-2</v>
      </c>
      <c r="D55" s="4">
        <v>4.3198386171069609</v>
      </c>
      <c r="E55" s="4">
        <v>5.8455611176728048</v>
      </c>
      <c r="F55" s="4">
        <v>2.05824327379591</v>
      </c>
      <c r="G55" s="4">
        <v>9.9764982842448351</v>
      </c>
      <c r="H55" s="4">
        <v>240.5270453135272</v>
      </c>
      <c r="I55" s="4">
        <v>1.1067526060043957</v>
      </c>
      <c r="J55" s="4">
        <v>0.53484571034870854</v>
      </c>
      <c r="K55" s="4">
        <v>1271.5665750312069</v>
      </c>
      <c r="L55" s="7">
        <v>1536.0000000000005</v>
      </c>
    </row>
    <row r="56" spans="1:12">
      <c r="A56" s="5" t="s">
        <v>113</v>
      </c>
      <c r="B56" s="5" t="s">
        <v>114</v>
      </c>
      <c r="C56" s="4">
        <v>0.45744173650140968</v>
      </c>
      <c r="D56" s="4">
        <v>43.62043757606687</v>
      </c>
      <c r="E56" s="4">
        <v>1.4749105996209524</v>
      </c>
      <c r="F56" s="4">
        <v>0.35174716575357212</v>
      </c>
      <c r="G56" s="4">
        <v>2.8251808905926366</v>
      </c>
      <c r="H56" s="4">
        <v>47.847378824839204</v>
      </c>
      <c r="I56" s="4">
        <v>1.0946339079428098</v>
      </c>
      <c r="J56" s="4">
        <v>0.79561662947701028</v>
      </c>
      <c r="K56" s="4">
        <v>2300.5326526692061</v>
      </c>
      <c r="L56" s="7">
        <v>2399.0000000000005</v>
      </c>
    </row>
    <row r="57" spans="1:12">
      <c r="A57" s="5" t="s">
        <v>115</v>
      </c>
      <c r="B57" s="5" t="s">
        <v>116</v>
      </c>
      <c r="C57" s="4">
        <v>0.48860563367215654</v>
      </c>
      <c r="D57" s="4">
        <v>14.229046970152959</v>
      </c>
      <c r="E57" s="4">
        <v>0.26368272486563576</v>
      </c>
      <c r="F57" s="4">
        <v>0.11285313194170728</v>
      </c>
      <c r="G57" s="4">
        <v>0.96981522082404392</v>
      </c>
      <c r="H57" s="4">
        <v>7.8719092298470006</v>
      </c>
      <c r="I57" s="4">
        <v>-0.88802044909224276</v>
      </c>
      <c r="J57" s="4">
        <v>8.6704749784465379E-2</v>
      </c>
      <c r="K57" s="4">
        <v>6.8654027880044808</v>
      </c>
      <c r="L57" s="7">
        <v>30.00000000000021</v>
      </c>
    </row>
    <row r="58" spans="1:12">
      <c r="A58" s="5" t="s">
        <v>117</v>
      </c>
      <c r="B58" s="5" t="s">
        <v>118</v>
      </c>
      <c r="C58" s="4">
        <v>1.638812529328072E-3</v>
      </c>
      <c r="D58" s="4">
        <v>5.7441659282119586</v>
      </c>
      <c r="E58" s="4">
        <v>1.5069856592098793E-2</v>
      </c>
      <c r="F58" s="4">
        <v>4.2144879439624137E-3</v>
      </c>
      <c r="G58" s="4">
        <v>1.4336471249569687</v>
      </c>
      <c r="H58" s="4">
        <v>23.264049012885685</v>
      </c>
      <c r="I58" s="4">
        <v>-0.1381161036070018</v>
      </c>
      <c r="J58" s="4">
        <v>0.51748124029875575</v>
      </c>
      <c r="K58" s="4">
        <v>209.15784964018846</v>
      </c>
      <c r="L58" s="7">
        <v>240.00000000000023</v>
      </c>
    </row>
    <row r="59" spans="1:12">
      <c r="A59" s="5" t="s">
        <v>119</v>
      </c>
      <c r="B59" s="5" t="s">
        <v>120</v>
      </c>
      <c r="C59" s="4">
        <v>0</v>
      </c>
      <c r="D59" s="4">
        <v>177.77246407306018</v>
      </c>
      <c r="E59" s="4">
        <v>0</v>
      </c>
      <c r="F59" s="4">
        <v>0</v>
      </c>
      <c r="G59" s="4">
        <v>0.12025900620258537</v>
      </c>
      <c r="H59" s="4">
        <v>28.766613237117067</v>
      </c>
      <c r="I59" s="4">
        <v>-5.5220299834392623</v>
      </c>
      <c r="J59" s="4">
        <v>1093.2185075688533</v>
      </c>
      <c r="K59" s="4">
        <v>58550.644186098209</v>
      </c>
      <c r="L59" s="7">
        <v>59845</v>
      </c>
    </row>
    <row r="60" spans="1:12">
      <c r="A60" s="5" t="s">
        <v>121</v>
      </c>
      <c r="B60" s="5" t="s">
        <v>122</v>
      </c>
      <c r="C60" s="4">
        <v>5.5965668053330146E-3</v>
      </c>
      <c r="D60" s="4">
        <v>9.7645578378602362</v>
      </c>
      <c r="E60" s="4">
        <v>0.14173639008771979</v>
      </c>
      <c r="F60" s="4">
        <v>5.875325739067299E-2</v>
      </c>
      <c r="G60" s="4">
        <v>0.10933469920219671</v>
      </c>
      <c r="H60" s="4">
        <v>26.923322869597918</v>
      </c>
      <c r="I60" s="4">
        <v>-1.268078306716339</v>
      </c>
      <c r="J60" s="4">
        <v>1.8018115567574359E-3</v>
      </c>
      <c r="K60" s="4">
        <v>120.26297487421547</v>
      </c>
      <c r="L60" s="7">
        <v>155.99999999999997</v>
      </c>
    </row>
    <row r="61" spans="1:12">
      <c r="A61" s="5" t="s">
        <v>123</v>
      </c>
      <c r="B61" s="5" t="s">
        <v>124</v>
      </c>
      <c r="C61" s="4">
        <v>9.1685632995600717</v>
      </c>
      <c r="D61" s="4">
        <v>434.43327819536938</v>
      </c>
      <c r="E61" s="4">
        <v>89.413249882490149</v>
      </c>
      <c r="F61" s="4">
        <v>25.066327529075863</v>
      </c>
      <c r="G61" s="4">
        <v>31.633324323052786</v>
      </c>
      <c r="H61" s="4">
        <v>63.234374634780643</v>
      </c>
      <c r="I61" s="4">
        <v>-97.072020023746248</v>
      </c>
      <c r="J61" s="4">
        <v>431.90873526262618</v>
      </c>
      <c r="K61" s="4">
        <v>47693.214166896782</v>
      </c>
      <c r="L61" s="7">
        <v>48680.999999999993</v>
      </c>
    </row>
    <row r="62" spans="1:12">
      <c r="A62" s="5" t="s">
        <v>125</v>
      </c>
      <c r="B62" s="5" t="s">
        <v>126</v>
      </c>
      <c r="C62" s="4">
        <v>2.9442698200548785</v>
      </c>
      <c r="D62" s="4">
        <v>58.477381980156444</v>
      </c>
      <c r="E62" s="4">
        <v>66.792607674855162</v>
      </c>
      <c r="F62" s="4">
        <v>31.93542792863251</v>
      </c>
      <c r="G62" s="4">
        <v>14.904723130989565</v>
      </c>
      <c r="H62" s="4">
        <v>424.44602315982314</v>
      </c>
      <c r="I62" s="4">
        <v>588.60304899191362</v>
      </c>
      <c r="J62" s="4">
        <v>5.8478256769845292</v>
      </c>
      <c r="K62" s="4">
        <v>30093.048691636573</v>
      </c>
      <c r="L62" s="7">
        <v>31286.999999999982</v>
      </c>
    </row>
    <row r="63" spans="1:12">
      <c r="A63" s="5" t="s">
        <v>127</v>
      </c>
      <c r="B63" s="5" t="s">
        <v>128</v>
      </c>
      <c r="C63" s="4">
        <v>3.0286931922017826</v>
      </c>
      <c r="D63" s="4">
        <v>309.51894165882135</v>
      </c>
      <c r="E63" s="4">
        <v>182.8247830605726</v>
      </c>
      <c r="F63" s="4">
        <v>85.328195792264154</v>
      </c>
      <c r="G63" s="4">
        <v>28.759884604311452</v>
      </c>
      <c r="H63" s="4">
        <v>1021.4453090349245</v>
      </c>
      <c r="I63" s="4">
        <v>75.802658862879127</v>
      </c>
      <c r="J63" s="4">
        <v>6.3693805008902142</v>
      </c>
      <c r="K63" s="4">
        <v>24908.92215329313</v>
      </c>
      <c r="L63" s="7">
        <v>26621.999999999996</v>
      </c>
    </row>
    <row r="64" spans="1:12">
      <c r="A64" s="5" t="s">
        <v>129</v>
      </c>
      <c r="B64" s="5" t="s">
        <v>16</v>
      </c>
      <c r="C64" s="4">
        <v>36.608383159601743</v>
      </c>
      <c r="D64" s="4">
        <v>496.95664476596085</v>
      </c>
      <c r="E64" s="4">
        <v>37.978999116256844</v>
      </c>
      <c r="F64" s="4">
        <v>7.3781012806968196</v>
      </c>
      <c r="G64" s="4">
        <v>20.36359001435968</v>
      </c>
      <c r="H64" s="4">
        <v>155.58560188873844</v>
      </c>
      <c r="I64" s="4">
        <v>4.0351939925175169E-2</v>
      </c>
      <c r="J64" s="4">
        <v>2.4198031976129881</v>
      </c>
      <c r="K64" s="4">
        <v>2504.6685246368447</v>
      </c>
      <c r="L64" s="7">
        <v>3261.9999999999973</v>
      </c>
    </row>
    <row r="65" spans="1:12">
      <c r="A65" s="5" t="s">
        <v>130</v>
      </c>
      <c r="B65" s="5" t="s">
        <v>131</v>
      </c>
      <c r="C65" s="4">
        <v>5.1924467823680516</v>
      </c>
      <c r="D65" s="4">
        <v>226.33150867590359</v>
      </c>
      <c r="E65" s="4">
        <v>21.237926708007368</v>
      </c>
      <c r="F65" s="4">
        <v>3.4072189452172936</v>
      </c>
      <c r="G65" s="4">
        <v>17.255617924507035</v>
      </c>
      <c r="H65" s="4">
        <v>23.715797615733489</v>
      </c>
      <c r="I65" s="4">
        <v>2.4649118992178782</v>
      </c>
      <c r="J65" s="4">
        <v>15.73816170258033</v>
      </c>
      <c r="K65" s="4">
        <v>5121.656409746467</v>
      </c>
      <c r="L65" s="7">
        <v>5437.0000000000018</v>
      </c>
    </row>
    <row r="66" spans="1:12">
      <c r="A66" s="5" t="s">
        <v>132</v>
      </c>
      <c r="B66" s="5" t="s">
        <v>17</v>
      </c>
      <c r="C66" s="4">
        <v>0</v>
      </c>
      <c r="D66" s="4">
        <v>0</v>
      </c>
      <c r="E66" s="4">
        <v>0</v>
      </c>
      <c r="F66" s="4">
        <v>0</v>
      </c>
      <c r="G66" s="4">
        <v>18160.603066830929</v>
      </c>
      <c r="H66" s="4">
        <v>104207.39693316906</v>
      </c>
      <c r="I66" s="4">
        <v>0</v>
      </c>
      <c r="J66" s="4">
        <v>0</v>
      </c>
      <c r="K66" s="4">
        <v>0</v>
      </c>
      <c r="L66" s="7">
        <v>122367.99999999999</v>
      </c>
    </row>
    <row r="67" spans="1:12">
      <c r="A67" s="5" t="s">
        <v>133</v>
      </c>
      <c r="B67" s="5" t="s">
        <v>134</v>
      </c>
      <c r="C67" s="4">
        <v>319.84960312131523</v>
      </c>
      <c r="D67" s="4">
        <v>17712.619354970055</v>
      </c>
      <c r="E67" s="4">
        <v>5811.0235834957411</v>
      </c>
      <c r="F67" s="4">
        <v>1656.2219394323408</v>
      </c>
      <c r="G67" s="4">
        <v>369.96338837924787</v>
      </c>
      <c r="H67" s="4">
        <v>809.12378864215304</v>
      </c>
      <c r="I67" s="4">
        <v>26.420513519703636</v>
      </c>
      <c r="J67" s="4">
        <v>105.63889315201548</v>
      </c>
      <c r="K67" s="4">
        <v>20841.138935287447</v>
      </c>
      <c r="L67" s="7">
        <v>47652.000000000015</v>
      </c>
    </row>
    <row r="68" spans="1:12">
      <c r="A68" s="5" t="s">
        <v>135</v>
      </c>
      <c r="B68" s="5" t="s">
        <v>136</v>
      </c>
      <c r="C68" s="4">
        <v>0</v>
      </c>
      <c r="D68" s="4">
        <v>0</v>
      </c>
      <c r="E68" s="4">
        <v>0</v>
      </c>
      <c r="F68" s="4">
        <v>0</v>
      </c>
      <c r="G68" s="4">
        <v>73518.920065998725</v>
      </c>
      <c r="H68" s="4">
        <v>16.079934001272264</v>
      </c>
      <c r="I68" s="4">
        <v>0</v>
      </c>
      <c r="J68" s="4">
        <v>0</v>
      </c>
      <c r="K68" s="4">
        <v>0</v>
      </c>
      <c r="L68" s="7">
        <v>73535</v>
      </c>
    </row>
    <row r="69" spans="1:12">
      <c r="A69" s="5" t="s">
        <v>137</v>
      </c>
      <c r="B69" s="5" t="s">
        <v>138</v>
      </c>
      <c r="C69" s="4">
        <v>0</v>
      </c>
      <c r="D69" s="4">
        <v>0</v>
      </c>
      <c r="E69" s="4">
        <v>0</v>
      </c>
      <c r="F69" s="4">
        <v>0</v>
      </c>
      <c r="G69" s="4">
        <v>8030.1859612225926</v>
      </c>
      <c r="H69" s="4">
        <v>55501.814038777411</v>
      </c>
      <c r="I69" s="4">
        <v>0</v>
      </c>
      <c r="J69" s="4">
        <v>0</v>
      </c>
      <c r="K69" s="4">
        <v>0</v>
      </c>
      <c r="L69" s="7">
        <v>63532</v>
      </c>
    </row>
    <row r="70" spans="1:12">
      <c r="A70" s="5" t="s">
        <v>139</v>
      </c>
      <c r="B70" s="5" t="s">
        <v>140</v>
      </c>
      <c r="C70" s="4">
        <v>457.13373070041314</v>
      </c>
      <c r="D70" s="4">
        <v>19368.146839741235</v>
      </c>
      <c r="E70" s="4">
        <v>3075.5635845796537</v>
      </c>
      <c r="F70" s="4">
        <v>494.90831850011614</v>
      </c>
      <c r="G70" s="4">
        <v>491.09788030696296</v>
      </c>
      <c r="H70" s="4">
        <v>994.97558687709454</v>
      </c>
      <c r="I70" s="4">
        <v>56.555191583748872</v>
      </c>
      <c r="J70" s="4">
        <v>224.74993295565361</v>
      </c>
      <c r="K70" s="4">
        <v>72728.868934755083</v>
      </c>
      <c r="L70" s="7">
        <v>97891.999999999956</v>
      </c>
    </row>
    <row r="71" spans="1:12">
      <c r="A71" s="5" t="s">
        <v>141</v>
      </c>
      <c r="B71" s="5" t="s">
        <v>142</v>
      </c>
      <c r="C71" s="4">
        <v>170.87096796928583</v>
      </c>
      <c r="D71" s="4">
        <v>3108.3503794832877</v>
      </c>
      <c r="E71" s="4">
        <v>540.38795276352334</v>
      </c>
      <c r="F71" s="4">
        <v>85.642339666745386</v>
      </c>
      <c r="G71" s="4">
        <v>45.279173667177403</v>
      </c>
      <c r="H71" s="4">
        <v>133.15006924201467</v>
      </c>
      <c r="I71" s="4">
        <v>3.3452015887111868</v>
      </c>
      <c r="J71" s="4">
        <v>15.350166732496403</v>
      </c>
      <c r="K71" s="4">
        <v>2445.6237488867619</v>
      </c>
      <c r="L71" s="7">
        <v>6548.0000000000036</v>
      </c>
    </row>
    <row r="72" spans="1:12">
      <c r="A72" s="5" t="s">
        <v>143</v>
      </c>
      <c r="B72" s="5" t="s">
        <v>144</v>
      </c>
      <c r="C72" s="4">
        <v>581.42555039772765</v>
      </c>
      <c r="D72" s="4">
        <v>12329.533655476513</v>
      </c>
      <c r="E72" s="4">
        <v>2915.8467789478004</v>
      </c>
      <c r="F72" s="4">
        <v>950.11829786128635</v>
      </c>
      <c r="G72" s="4">
        <v>182.54127787201091</v>
      </c>
      <c r="H72" s="4">
        <v>423.27185851322395</v>
      </c>
      <c r="I72" s="4">
        <v>14.002283275263141</v>
      </c>
      <c r="J72" s="4">
        <v>60.759420973229503</v>
      </c>
      <c r="K72" s="4">
        <v>9455.5008766829142</v>
      </c>
      <c r="L72" s="7">
        <v>26912.999999999964</v>
      </c>
    </row>
    <row r="73" spans="1:12">
      <c r="A73" s="5" t="s">
        <v>145</v>
      </c>
      <c r="B73" s="5" t="s">
        <v>146</v>
      </c>
      <c r="C73" s="4">
        <v>734.99162055248564</v>
      </c>
      <c r="D73" s="4">
        <v>7124.9451263009505</v>
      </c>
      <c r="E73" s="4">
        <v>13291.545140080047</v>
      </c>
      <c r="F73" s="4">
        <v>4150.6289081537097</v>
      </c>
      <c r="G73" s="4">
        <v>439.18178933049603</v>
      </c>
      <c r="H73" s="4">
        <v>466.50405387284746</v>
      </c>
      <c r="I73" s="4">
        <v>10.328449012449024</v>
      </c>
      <c r="J73" s="4">
        <v>22.563762160715562</v>
      </c>
      <c r="K73" s="4">
        <v>6577.3111505363095</v>
      </c>
      <c r="L73" s="7">
        <v>32818.000000000015</v>
      </c>
    </row>
    <row r="74" spans="1:12">
      <c r="A74" s="5" t="s">
        <v>147</v>
      </c>
      <c r="B74" s="5" t="s">
        <v>148</v>
      </c>
      <c r="C74" s="4">
        <v>11488.936587923401</v>
      </c>
      <c r="D74" s="4">
        <v>267189.84417616448</v>
      </c>
      <c r="E74" s="4">
        <v>19741.608668480978</v>
      </c>
      <c r="F74" s="4">
        <v>1572.5669874590021</v>
      </c>
      <c r="G74" s="4">
        <v>6332.1448186525977</v>
      </c>
      <c r="H74" s="4">
        <v>36241.281914324514</v>
      </c>
      <c r="I74" s="4">
        <v>954.15728539330451</v>
      </c>
      <c r="J74" s="4">
        <v>727.84550316123182</v>
      </c>
      <c r="K74" s="4">
        <v>159364.61405844026</v>
      </c>
      <c r="L74" s="7">
        <v>503612.99999999983</v>
      </c>
    </row>
    <row r="75" spans="1:12">
      <c r="A75" s="5" t="s">
        <v>149</v>
      </c>
      <c r="B75" s="5" t="s">
        <v>150</v>
      </c>
      <c r="C75" s="4">
        <v>654.4937659145213</v>
      </c>
      <c r="D75" s="4">
        <v>116235.88931818878</v>
      </c>
      <c r="E75" s="4">
        <v>10647.526023965038</v>
      </c>
      <c r="F75" s="4">
        <v>3629.0602229700553</v>
      </c>
      <c r="G75" s="4">
        <v>2534.1021382626923</v>
      </c>
      <c r="H75" s="4">
        <v>3858.3942690880563</v>
      </c>
      <c r="I75" s="4">
        <v>62.174563637818387</v>
      </c>
      <c r="J75" s="4">
        <v>147.93473946932161</v>
      </c>
      <c r="K75" s="4">
        <v>34921.424958503667</v>
      </c>
      <c r="L75" s="7">
        <v>172690.99999999991</v>
      </c>
    </row>
    <row r="76" spans="1:12">
      <c r="A76" s="5" t="s">
        <v>151</v>
      </c>
      <c r="B76" s="5" t="s">
        <v>152</v>
      </c>
      <c r="C76" s="4">
        <v>857.91320014956113</v>
      </c>
      <c r="D76" s="4">
        <v>20285.533802906466</v>
      </c>
      <c r="E76" s="4">
        <v>6825.1165973338257</v>
      </c>
      <c r="F76" s="4">
        <v>318.231508150352</v>
      </c>
      <c r="G76" s="4">
        <v>674.93153028635174</v>
      </c>
      <c r="H76" s="4">
        <v>2325.3096981527433</v>
      </c>
      <c r="I76" s="4">
        <v>36.849669340092056</v>
      </c>
      <c r="J76" s="4">
        <v>64.923043291059372</v>
      </c>
      <c r="K76" s="4">
        <v>17976.190950389577</v>
      </c>
      <c r="L76" s="7">
        <v>49365.000000000029</v>
      </c>
    </row>
    <row r="77" spans="1:12">
      <c r="A77" s="5" t="s">
        <v>153</v>
      </c>
      <c r="B77" s="5" t="s">
        <v>18</v>
      </c>
      <c r="C77" s="4">
        <v>0</v>
      </c>
      <c r="D77" s="4">
        <v>62491.973159602756</v>
      </c>
      <c r="E77" s="4">
        <v>124.52887782739184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390.49796256984604</v>
      </c>
      <c r="L77" s="7">
        <v>63006.999999999993</v>
      </c>
    </row>
    <row r="78" spans="1:12">
      <c r="A78" s="5" t="s">
        <v>154</v>
      </c>
      <c r="B78" s="5" t="s">
        <v>155</v>
      </c>
      <c r="C78" s="4">
        <v>0</v>
      </c>
      <c r="D78" s="4">
        <v>397349.10905667365</v>
      </c>
      <c r="E78" s="4">
        <v>313.89094332633658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7">
        <v>397663</v>
      </c>
    </row>
    <row r="79" spans="1:12">
      <c r="A79" s="5" t="s">
        <v>156</v>
      </c>
      <c r="B79" s="5" t="s">
        <v>19</v>
      </c>
      <c r="C79" s="4">
        <v>177.48577112455149</v>
      </c>
      <c r="D79" s="4">
        <v>12465.402190252818</v>
      </c>
      <c r="E79" s="4">
        <v>1492.9660572462042</v>
      </c>
      <c r="F79" s="4">
        <v>402.60705774880881</v>
      </c>
      <c r="G79" s="4">
        <v>177.02049381329934</v>
      </c>
      <c r="H79" s="4">
        <v>329.50043266984056</v>
      </c>
      <c r="I79" s="4">
        <v>7.1889823751291777</v>
      </c>
      <c r="J79" s="4">
        <v>19.113926736287812</v>
      </c>
      <c r="K79" s="4">
        <v>5525.7150880330582</v>
      </c>
      <c r="L79" s="7">
        <v>20596.999999999996</v>
      </c>
    </row>
    <row r="80" spans="1:12">
      <c r="A80" s="5" t="s">
        <v>157</v>
      </c>
      <c r="B80" s="5" t="s">
        <v>158</v>
      </c>
      <c r="C80" s="4">
        <v>2119.6991426682166</v>
      </c>
      <c r="D80" s="4">
        <v>32852.568905023662</v>
      </c>
      <c r="E80" s="4">
        <v>3708.0129126654938</v>
      </c>
      <c r="F80" s="4">
        <v>690.93613821194083</v>
      </c>
      <c r="G80" s="4">
        <v>1886.3992020978435</v>
      </c>
      <c r="H80" s="4">
        <v>5827.0553024587998</v>
      </c>
      <c r="I80" s="4">
        <v>186.19656667968675</v>
      </c>
      <c r="J80" s="4">
        <v>187.71169470337949</v>
      </c>
      <c r="K80" s="4">
        <v>85076.420135491047</v>
      </c>
      <c r="L80" s="7">
        <v>132535.00000000006</v>
      </c>
    </row>
    <row r="81" spans="1:12">
      <c r="A81" s="5" t="s">
        <v>159</v>
      </c>
      <c r="B81" s="5" t="s">
        <v>160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7">
        <v>0</v>
      </c>
    </row>
    <row r="82" spans="1:12">
      <c r="A82" s="5" t="s">
        <v>161</v>
      </c>
      <c r="B82" s="5" t="s">
        <v>162</v>
      </c>
      <c r="C82" s="4">
        <v>24.846432422202682</v>
      </c>
      <c r="D82" s="4">
        <v>995.46699777446122</v>
      </c>
      <c r="E82" s="4">
        <v>114.70021565942729</v>
      </c>
      <c r="F82" s="4">
        <v>19.794005361956334</v>
      </c>
      <c r="G82" s="4">
        <v>107.48490380527726</v>
      </c>
      <c r="H82" s="4">
        <v>206.5205869037174</v>
      </c>
      <c r="I82" s="4">
        <v>34.92192543723975</v>
      </c>
      <c r="J82" s="4">
        <v>23.558133248352995</v>
      </c>
      <c r="K82" s="4">
        <v>55941.706799387379</v>
      </c>
      <c r="L82" s="7">
        <v>57469.000000000015</v>
      </c>
    </row>
    <row r="83" spans="1:12">
      <c r="A83" s="5" t="s">
        <v>163</v>
      </c>
      <c r="B83" s="5" t="s">
        <v>164</v>
      </c>
      <c r="C83" s="4">
        <v>23.133823869303754</v>
      </c>
      <c r="D83" s="4">
        <v>1319.3288667022864</v>
      </c>
      <c r="E83" s="4">
        <v>132.06805252231328</v>
      </c>
      <c r="F83" s="4">
        <v>22.201625625104693</v>
      </c>
      <c r="G83" s="4">
        <v>13.482786540469673</v>
      </c>
      <c r="H83" s="4">
        <v>40.864740214800683</v>
      </c>
      <c r="I83" s="4">
        <v>0.52366570478995189</v>
      </c>
      <c r="J83" s="4">
        <v>2.1114616271562352</v>
      </c>
      <c r="K83" s="4">
        <v>2106.2849771937763</v>
      </c>
      <c r="L83" s="7">
        <v>3660.0000000000009</v>
      </c>
    </row>
    <row r="84" spans="1:12">
      <c r="A84" s="5" t="s">
        <v>165</v>
      </c>
      <c r="B84" s="5" t="s">
        <v>166</v>
      </c>
      <c r="C84" s="4">
        <v>28.980791586478205</v>
      </c>
      <c r="D84" s="4">
        <v>616.40671478995228</v>
      </c>
      <c r="E84" s="4">
        <v>92.030216734947416</v>
      </c>
      <c r="F84" s="4">
        <v>9.370595647106013</v>
      </c>
      <c r="G84" s="4">
        <v>50.213950491407061</v>
      </c>
      <c r="H84" s="4">
        <v>157.41237221642228</v>
      </c>
      <c r="I84" s="4">
        <v>8.1249649285118775</v>
      </c>
      <c r="J84" s="4">
        <v>6.8779675054745537</v>
      </c>
      <c r="K84" s="4">
        <v>2741.582426099701</v>
      </c>
      <c r="L84" s="7">
        <v>3711.0000000000009</v>
      </c>
    </row>
    <row r="85" spans="1:12">
      <c r="A85" s="5" t="s">
        <v>167</v>
      </c>
      <c r="B85" s="5" t="s">
        <v>168</v>
      </c>
      <c r="C85" s="4">
        <v>92.074071402623176</v>
      </c>
      <c r="D85" s="4">
        <v>1729.1374510730859</v>
      </c>
      <c r="E85" s="4">
        <v>554.02989347644029</v>
      </c>
      <c r="F85" s="4">
        <v>183.64030503046138</v>
      </c>
      <c r="G85" s="4">
        <v>120.44054652018912</v>
      </c>
      <c r="H85" s="4">
        <v>316.64474709061045</v>
      </c>
      <c r="I85" s="4">
        <v>64.320129773347418</v>
      </c>
      <c r="J85" s="4">
        <v>29.194845677811561</v>
      </c>
      <c r="K85" s="4">
        <v>15905.518009955429</v>
      </c>
      <c r="L85" s="7">
        <v>18995</v>
      </c>
    </row>
    <row r="86" spans="1:12">
      <c r="A86" s="5" t="s">
        <v>169</v>
      </c>
      <c r="B86" s="5" t="s">
        <v>170</v>
      </c>
      <c r="C86" s="4">
        <v>384.56566699925037</v>
      </c>
      <c r="D86" s="4">
        <v>16608.389421340289</v>
      </c>
      <c r="E86" s="4">
        <v>697.48724841258297</v>
      </c>
      <c r="F86" s="4">
        <v>201.1059587383059</v>
      </c>
      <c r="G86" s="4">
        <v>413.55381461570931</v>
      </c>
      <c r="H86" s="4">
        <v>807.51137979469559</v>
      </c>
      <c r="I86" s="4">
        <v>16.70586444167348</v>
      </c>
      <c r="J86" s="4">
        <v>31.089552467338105</v>
      </c>
      <c r="K86" s="4">
        <v>28006.591093190178</v>
      </c>
      <c r="L86" s="7">
        <v>47167.000000000022</v>
      </c>
    </row>
    <row r="87" spans="1:12">
      <c r="A87" s="5" t="s">
        <v>171</v>
      </c>
      <c r="B87" s="5" t="s">
        <v>172</v>
      </c>
      <c r="C87" s="4">
        <v>160.6916132767717</v>
      </c>
      <c r="D87" s="4">
        <v>3971.3897739627473</v>
      </c>
      <c r="E87" s="4">
        <v>1190.1074526782379</v>
      </c>
      <c r="F87" s="4">
        <v>391.91064771400721</v>
      </c>
      <c r="G87" s="4">
        <v>103.56536335826259</v>
      </c>
      <c r="H87" s="4">
        <v>195.56054574948266</v>
      </c>
      <c r="I87" s="4">
        <v>2.8853388192766674</v>
      </c>
      <c r="J87" s="4">
        <v>7.7510720466619381</v>
      </c>
      <c r="K87" s="4">
        <v>2582.1381923945496</v>
      </c>
      <c r="L87" s="7">
        <v>8605.9999999999982</v>
      </c>
    </row>
    <row r="88" spans="1:12">
      <c r="A88" s="5" t="s">
        <v>173</v>
      </c>
      <c r="B88" s="5" t="s">
        <v>174</v>
      </c>
      <c r="C88" s="4">
        <v>1051.369973731867</v>
      </c>
      <c r="D88" s="4">
        <v>76379.728566989274</v>
      </c>
      <c r="E88" s="4">
        <v>2844.2693044353782</v>
      </c>
      <c r="F88" s="4">
        <v>718.29525981565462</v>
      </c>
      <c r="G88" s="4">
        <v>724.15970244349467</v>
      </c>
      <c r="H88" s="4">
        <v>1233.0028209125906</v>
      </c>
      <c r="I88" s="4">
        <v>18.75294458886669</v>
      </c>
      <c r="J88" s="4">
        <v>38.730265666526073</v>
      </c>
      <c r="K88" s="4">
        <v>13125.691161416358</v>
      </c>
      <c r="L88" s="7">
        <v>96134</v>
      </c>
    </row>
    <row r="89" spans="1:12">
      <c r="A89" s="5" t="s">
        <v>175</v>
      </c>
      <c r="B89" s="5" t="s">
        <v>176</v>
      </c>
      <c r="C89" s="4">
        <v>102.73533662618263</v>
      </c>
      <c r="D89" s="4">
        <v>4312.6515692383309</v>
      </c>
      <c r="E89" s="4">
        <v>71.760223540692635</v>
      </c>
      <c r="F89" s="4">
        <v>8.1890342257477418</v>
      </c>
      <c r="G89" s="4">
        <v>11.570623734681542</v>
      </c>
      <c r="H89" s="4">
        <v>32.296651160548613</v>
      </c>
      <c r="I89" s="4">
        <v>0.43094946284084246</v>
      </c>
      <c r="J89" s="4">
        <v>1.808929233926623</v>
      </c>
      <c r="K89" s="4">
        <v>10108.556682777051</v>
      </c>
      <c r="L89" s="7">
        <v>14650</v>
      </c>
    </row>
    <row r="90" spans="1:12">
      <c r="A90" s="5" t="s">
        <v>177</v>
      </c>
      <c r="B90" s="5" t="s">
        <v>178</v>
      </c>
      <c r="C90" s="4">
        <v>71.485313207829151</v>
      </c>
      <c r="D90" s="4">
        <v>2372.7404969136114</v>
      </c>
      <c r="E90" s="4">
        <v>802.08342794820942</v>
      </c>
      <c r="F90" s="4">
        <v>187.29360571971748</v>
      </c>
      <c r="G90" s="4">
        <v>625.5274568737351</v>
      </c>
      <c r="H90" s="4">
        <v>6242.2666454335904</v>
      </c>
      <c r="I90" s="4">
        <v>2.7563037299078283</v>
      </c>
      <c r="J90" s="4">
        <v>13.53423334011495</v>
      </c>
      <c r="K90" s="4">
        <v>7356.312516833279</v>
      </c>
      <c r="L90" s="7">
        <v>17673.999999999993</v>
      </c>
    </row>
    <row r="91" spans="1:12">
      <c r="A91" s="5" t="s">
        <v>179</v>
      </c>
      <c r="B91" s="5" t="s">
        <v>180</v>
      </c>
      <c r="C91" s="4">
        <v>38.400617495912932</v>
      </c>
      <c r="D91" s="4">
        <v>1016.5899892820117</v>
      </c>
      <c r="E91" s="4">
        <v>94.95247472827694</v>
      </c>
      <c r="F91" s="4">
        <v>22.236890128549629</v>
      </c>
      <c r="G91" s="4">
        <v>24.265333741751839</v>
      </c>
      <c r="H91" s="4">
        <v>88.548103623636166</v>
      </c>
      <c r="I91" s="4">
        <v>1.4048284574359275</v>
      </c>
      <c r="J91" s="4">
        <v>2.8141596400926465</v>
      </c>
      <c r="K91" s="4">
        <v>1562.7876029023332</v>
      </c>
      <c r="L91" s="7">
        <v>2852.0000000000009</v>
      </c>
    </row>
    <row r="92" spans="1:12">
      <c r="A92" s="5" t="s">
        <v>181</v>
      </c>
      <c r="B92" s="5" t="s">
        <v>182</v>
      </c>
      <c r="C92" s="4">
        <v>142.97830517341978</v>
      </c>
      <c r="D92" s="4">
        <v>3335.6475681680849</v>
      </c>
      <c r="E92" s="4">
        <v>842.09064157043701</v>
      </c>
      <c r="F92" s="4">
        <v>201.07539722813624</v>
      </c>
      <c r="G92" s="4">
        <v>81.732275777239437</v>
      </c>
      <c r="H92" s="4">
        <v>228.34215274789355</v>
      </c>
      <c r="I92" s="4">
        <v>-16.833487184465081</v>
      </c>
      <c r="J92" s="4">
        <v>9.7406025634565676</v>
      </c>
      <c r="K92" s="4">
        <v>4767.2265439558041</v>
      </c>
      <c r="L92" s="7">
        <v>9592.0000000000055</v>
      </c>
    </row>
    <row r="93" spans="1:12">
      <c r="A93" s="5" t="s">
        <v>183</v>
      </c>
      <c r="B93" s="5" t="s">
        <v>184</v>
      </c>
      <c r="C93" s="4">
        <v>39.65264737952301</v>
      </c>
      <c r="D93" s="4">
        <v>15687.403872204353</v>
      </c>
      <c r="E93" s="4">
        <v>205331.0025436029</v>
      </c>
      <c r="F93" s="4">
        <v>102279.99552912622</v>
      </c>
      <c r="G93" s="4">
        <v>239.55799785981088</v>
      </c>
      <c r="H93" s="4">
        <v>488.90687709711614</v>
      </c>
      <c r="I93" s="4">
        <v>6.4714591884612229</v>
      </c>
      <c r="J93" s="4">
        <v>7.2391682337025758</v>
      </c>
      <c r="K93" s="4">
        <v>1809.7699053077956</v>
      </c>
      <c r="L93" s="7">
        <v>325889.99999999988</v>
      </c>
    </row>
    <row r="94" spans="1:12">
      <c r="A94" s="5" t="s">
        <v>185</v>
      </c>
      <c r="B94" s="5" t="s">
        <v>186</v>
      </c>
      <c r="C94" s="4">
        <v>50.718482052687307</v>
      </c>
      <c r="D94" s="4">
        <v>42805.952778339633</v>
      </c>
      <c r="E94" s="4">
        <v>145547.52909185705</v>
      </c>
      <c r="F94" s="4">
        <v>17203.972242772496</v>
      </c>
      <c r="G94" s="4">
        <v>87.389916675131815</v>
      </c>
      <c r="H94" s="4">
        <v>245.95448257674909</v>
      </c>
      <c r="I94" s="4">
        <v>2.3895228483085411</v>
      </c>
      <c r="J94" s="4">
        <v>13.632082654941554</v>
      </c>
      <c r="K94" s="4">
        <v>5740.461400223071</v>
      </c>
      <c r="L94" s="7">
        <v>211698.00000000009</v>
      </c>
    </row>
    <row r="95" spans="1:12">
      <c r="A95" s="5" t="s">
        <v>187</v>
      </c>
      <c r="B95" s="5" t="s">
        <v>188</v>
      </c>
      <c r="C95" s="4">
        <v>60.760952204686205</v>
      </c>
      <c r="D95" s="4">
        <v>1948.4486978813432</v>
      </c>
      <c r="E95" s="4">
        <v>5727.0044006344624</v>
      </c>
      <c r="F95" s="4">
        <v>723.58312559572926</v>
      </c>
      <c r="G95" s="4">
        <v>266.5996871087724</v>
      </c>
      <c r="H95" s="4">
        <v>803.42287721080811</v>
      </c>
      <c r="I95" s="4">
        <v>25.653917493426636</v>
      </c>
      <c r="J95" s="4">
        <v>396.53950303413154</v>
      </c>
      <c r="K95" s="4">
        <v>60771.986838836681</v>
      </c>
      <c r="L95" s="7">
        <v>70724.000000000044</v>
      </c>
    </row>
    <row r="96" spans="1:12">
      <c r="A96" s="5" t="s">
        <v>189</v>
      </c>
      <c r="B96" s="5" t="s">
        <v>190</v>
      </c>
      <c r="C96" s="4">
        <v>2062.0081184275441</v>
      </c>
      <c r="D96" s="4">
        <v>52881.789107777389</v>
      </c>
      <c r="E96" s="4">
        <v>280407.15129042562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9951.0514833694906</v>
      </c>
      <c r="L96" s="7">
        <v>345302.00000000006</v>
      </c>
    </row>
    <row r="97" spans="1:12">
      <c r="A97" s="5" t="s">
        <v>191</v>
      </c>
      <c r="B97" s="5" t="s">
        <v>192</v>
      </c>
      <c r="C97" s="4">
        <v>2039.3369622781895</v>
      </c>
      <c r="D97" s="4">
        <v>1683.1364835774818</v>
      </c>
      <c r="E97" s="4">
        <v>4215.5355830420522</v>
      </c>
      <c r="F97" s="4">
        <v>29.510314022540907</v>
      </c>
      <c r="G97" s="4">
        <v>3.962343027101042</v>
      </c>
      <c r="H97" s="4">
        <v>9.1730136775172788</v>
      </c>
      <c r="I97" s="4">
        <v>0.87288821806635086</v>
      </c>
      <c r="J97" s="4">
        <v>0.50934039495680172</v>
      </c>
      <c r="K97" s="4">
        <v>340.96307176209865</v>
      </c>
      <c r="L97" s="7">
        <v>8323.0000000000055</v>
      </c>
    </row>
    <row r="98" spans="1:12">
      <c r="A98" s="5" t="s">
        <v>193</v>
      </c>
      <c r="B98" s="5" t="s">
        <v>194</v>
      </c>
      <c r="C98" s="4">
        <v>53.421065322478782</v>
      </c>
      <c r="D98" s="4">
        <v>38971.70782285196</v>
      </c>
      <c r="E98" s="4">
        <v>20535.890046043791</v>
      </c>
      <c r="F98" s="4">
        <v>860.98106578176839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7">
        <v>60421.999999999993</v>
      </c>
    </row>
    <row r="99" spans="1:12">
      <c r="A99" s="5" t="s">
        <v>195</v>
      </c>
      <c r="B99" s="5" t="s">
        <v>196</v>
      </c>
      <c r="C99" s="4">
        <v>0</v>
      </c>
      <c r="D99" s="4">
        <v>6548.345805401832</v>
      </c>
      <c r="E99" s="4">
        <v>84195.654194598173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7">
        <v>90744</v>
      </c>
    </row>
    <row r="100" spans="1:12">
      <c r="A100" s="5" t="s">
        <v>197</v>
      </c>
      <c r="B100" s="5" t="s">
        <v>198</v>
      </c>
      <c r="C100" s="4">
        <v>161.07483681515086</v>
      </c>
      <c r="D100" s="4">
        <v>37109.632902645681</v>
      </c>
      <c r="E100" s="4">
        <v>644.74518340067527</v>
      </c>
      <c r="F100" s="4">
        <v>55.187458560741241</v>
      </c>
      <c r="G100" s="4">
        <v>172.80578647284574</v>
      </c>
      <c r="H100" s="4">
        <v>315.06591370813538</v>
      </c>
      <c r="I100" s="4">
        <v>4.8313909509599586</v>
      </c>
      <c r="J100" s="4">
        <v>19.622279127595071</v>
      </c>
      <c r="K100" s="4">
        <v>10628.034248318199</v>
      </c>
      <c r="L100" s="7">
        <v>49111</v>
      </c>
    </row>
    <row r="101" spans="1:12">
      <c r="A101" s="5" t="s">
        <v>199</v>
      </c>
      <c r="B101" s="5" t="s">
        <v>200</v>
      </c>
      <c r="C101" s="4">
        <v>527.99586563510979</v>
      </c>
      <c r="D101" s="4">
        <v>10047.90942568125</v>
      </c>
      <c r="E101" s="4">
        <v>6143.2475823784443</v>
      </c>
      <c r="F101" s="4">
        <v>1212.782474023852</v>
      </c>
      <c r="G101" s="4">
        <v>3997.3199633494182</v>
      </c>
      <c r="H101" s="4">
        <v>5545.57289259344</v>
      </c>
      <c r="I101" s="4">
        <v>32.235018180230213</v>
      </c>
      <c r="J101" s="4">
        <v>78.780217787173555</v>
      </c>
      <c r="K101" s="4">
        <v>21419.156560371077</v>
      </c>
      <c r="L101" s="7">
        <v>49004.999999999993</v>
      </c>
    </row>
    <row r="102" spans="1:12">
      <c r="A102" s="5" t="s">
        <v>201</v>
      </c>
      <c r="B102" s="5" t="s">
        <v>202</v>
      </c>
      <c r="C102" s="4">
        <v>60.831549616716011</v>
      </c>
      <c r="D102" s="4">
        <v>1030.5215418040759</v>
      </c>
      <c r="E102" s="4">
        <v>204.65368218521527</v>
      </c>
      <c r="F102" s="4">
        <v>37.058697231021988</v>
      </c>
      <c r="G102" s="4">
        <v>42.817588256120992</v>
      </c>
      <c r="H102" s="4">
        <v>132.10328846916045</v>
      </c>
      <c r="I102" s="4">
        <v>1.6601963223519787</v>
      </c>
      <c r="J102" s="4">
        <v>9.4191223301071361</v>
      </c>
      <c r="K102" s="4">
        <v>5163.9343337852297</v>
      </c>
      <c r="L102" s="7">
        <v>6683</v>
      </c>
    </row>
    <row r="103" spans="1:12">
      <c r="A103" s="5" t="s">
        <v>203</v>
      </c>
      <c r="B103" s="5" t="s">
        <v>204</v>
      </c>
      <c r="C103" s="4">
        <v>365.38269451623916</v>
      </c>
      <c r="D103" s="4">
        <v>14529.78653672666</v>
      </c>
      <c r="E103" s="4">
        <v>3563.0722113364704</v>
      </c>
      <c r="F103" s="4">
        <v>998.93468969019841</v>
      </c>
      <c r="G103" s="4">
        <v>1257.5244845777845</v>
      </c>
      <c r="H103" s="4">
        <v>1835.514643842009</v>
      </c>
      <c r="I103" s="4">
        <v>40.736602241663569</v>
      </c>
      <c r="J103" s="4">
        <v>117.78867973710074</v>
      </c>
      <c r="K103" s="4">
        <v>21197.259457331867</v>
      </c>
      <c r="L103" s="7">
        <v>43906</v>
      </c>
    </row>
    <row r="104" spans="1:12">
      <c r="A104" s="5" t="s">
        <v>205</v>
      </c>
      <c r="B104" s="5" t="s">
        <v>206</v>
      </c>
      <c r="C104" s="4">
        <v>2081.0921784505899</v>
      </c>
      <c r="D104" s="4">
        <v>53200.550467185429</v>
      </c>
      <c r="E104" s="4">
        <v>31444.235915399087</v>
      </c>
      <c r="F104" s="4">
        <v>5857.0602558213395</v>
      </c>
      <c r="G104" s="4">
        <v>12555.556047329874</v>
      </c>
      <c r="H104" s="4">
        <v>37695.775843745512</v>
      </c>
      <c r="I104" s="4">
        <v>95.692166063275337</v>
      </c>
      <c r="J104" s="4">
        <v>353.48257462522764</v>
      </c>
      <c r="K104" s="4">
        <v>78638.554551379508</v>
      </c>
      <c r="L104" s="7">
        <v>221921.99999999983</v>
      </c>
    </row>
    <row r="105" spans="1:12">
      <c r="A105" s="5" t="s">
        <v>207</v>
      </c>
      <c r="B105" s="5" t="s">
        <v>208</v>
      </c>
      <c r="C105" s="4">
        <v>2807.6894043039379</v>
      </c>
      <c r="D105" s="4">
        <v>5736.6422878255244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12860.668307870537</v>
      </c>
      <c r="L105" s="7">
        <v>21405</v>
      </c>
    </row>
    <row r="106" spans="1:12">
      <c r="A106" s="5" t="s">
        <v>209</v>
      </c>
      <c r="B106" s="5" t="s">
        <v>210</v>
      </c>
      <c r="C106" s="4">
        <v>29290.574138319491</v>
      </c>
      <c r="D106" s="4">
        <v>67373.497739579179</v>
      </c>
      <c r="E106" s="4">
        <v>2777.4917328519114</v>
      </c>
      <c r="F106" s="4">
        <v>4.2455248524618607</v>
      </c>
      <c r="G106" s="4">
        <v>0.14328464111826178</v>
      </c>
      <c r="H106" s="4">
        <v>0.30517734686972575</v>
      </c>
      <c r="I106" s="4">
        <v>0.79157122812040126</v>
      </c>
      <c r="J106" s="4">
        <v>2.9452367105258795E-2</v>
      </c>
      <c r="K106" s="4">
        <v>4089.9213788137777</v>
      </c>
      <c r="L106" s="7">
        <v>103537.00000000004</v>
      </c>
    </row>
    <row r="107" spans="1:12">
      <c r="A107" s="5" t="s">
        <v>211</v>
      </c>
      <c r="B107" s="5" t="s">
        <v>212</v>
      </c>
      <c r="C107" s="4">
        <v>299.46013222803896</v>
      </c>
      <c r="D107" s="4">
        <v>30531.082344191316</v>
      </c>
      <c r="E107" s="4">
        <v>4284.7377183216586</v>
      </c>
      <c r="F107" s="4">
        <v>23.891289949986341</v>
      </c>
      <c r="G107" s="4">
        <v>10.688270799148075</v>
      </c>
      <c r="H107" s="4">
        <v>14.305583148201503</v>
      </c>
      <c r="I107" s="4">
        <v>0.23349792098201833</v>
      </c>
      <c r="J107" s="4">
        <v>0.97531150716296189</v>
      </c>
      <c r="K107" s="4">
        <v>1504.6258519335222</v>
      </c>
      <c r="L107" s="7">
        <v>36670.000000000015</v>
      </c>
    </row>
    <row r="108" spans="1:12">
      <c r="A108" s="5" t="s">
        <v>213</v>
      </c>
      <c r="B108" s="5" t="s">
        <v>214</v>
      </c>
      <c r="C108" s="4">
        <v>7019.4529810742688</v>
      </c>
      <c r="D108" s="4">
        <v>30462.176142810229</v>
      </c>
      <c r="E108" s="4">
        <v>49.26645145285314</v>
      </c>
      <c r="F108" s="4">
        <v>9.5249465065085257</v>
      </c>
      <c r="G108" s="4">
        <v>4.3378376271114734</v>
      </c>
      <c r="H108" s="4">
        <v>12.201863284734952</v>
      </c>
      <c r="I108" s="4">
        <v>-0.54648318866214418</v>
      </c>
      <c r="J108" s="4">
        <v>0.54749509201493718</v>
      </c>
      <c r="K108" s="4">
        <v>26552.03876534096</v>
      </c>
      <c r="L108" s="7">
        <v>64109.000000000015</v>
      </c>
    </row>
    <row r="109" spans="1:12">
      <c r="A109" s="5" t="s">
        <v>215</v>
      </c>
      <c r="B109" s="5" t="s">
        <v>216</v>
      </c>
      <c r="C109" s="4">
        <v>555.88282379713485</v>
      </c>
      <c r="D109" s="4">
        <v>41307.474939583197</v>
      </c>
      <c r="E109" s="4">
        <v>332.98526673779719</v>
      </c>
      <c r="F109" s="4">
        <v>55.671419099692478</v>
      </c>
      <c r="G109" s="4">
        <v>61.287723387761787</v>
      </c>
      <c r="H109" s="4">
        <v>141.40489365961869</v>
      </c>
      <c r="I109" s="4">
        <v>1.3369753817408609</v>
      </c>
      <c r="J109" s="4">
        <v>12.232093309681652</v>
      </c>
      <c r="K109" s="4">
        <v>1585.7238650433883</v>
      </c>
      <c r="L109" s="7">
        <v>44054</v>
      </c>
    </row>
    <row r="110" spans="1:12">
      <c r="A110" s="5" t="s">
        <v>217</v>
      </c>
      <c r="B110" s="5" t="s">
        <v>218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7">
        <v>0</v>
      </c>
    </row>
    <row r="111" spans="1:12">
      <c r="A111" s="5" t="s">
        <v>219</v>
      </c>
      <c r="B111" s="5" t="s">
        <v>220</v>
      </c>
      <c r="C111" s="4">
        <v>74.517577977196837</v>
      </c>
      <c r="D111" s="4">
        <v>2042.564391175732</v>
      </c>
      <c r="E111" s="4">
        <v>954.00313708224792</v>
      </c>
      <c r="F111" s="4">
        <v>111.14957976816147</v>
      </c>
      <c r="G111" s="4">
        <v>450.19142390977339</v>
      </c>
      <c r="H111" s="4">
        <v>918.78244569582125</v>
      </c>
      <c r="I111" s="4">
        <v>12.161545232700858</v>
      </c>
      <c r="J111" s="4">
        <v>13.604269046196212</v>
      </c>
      <c r="K111" s="4">
        <v>3401.0256301121685</v>
      </c>
      <c r="L111" s="7">
        <v>7977.9999999999982</v>
      </c>
    </row>
    <row r="112" spans="1:12" s="7" customFormat="1">
      <c r="B112" s="7" t="s">
        <v>284</v>
      </c>
      <c r="C112" s="8">
        <v>70853.19465535284</v>
      </c>
      <c r="D112" s="8">
        <v>1608806.0125852034</v>
      </c>
      <c r="E112" s="8">
        <v>880232.87684433174</v>
      </c>
      <c r="F112" s="8">
        <v>146728.34779483633</v>
      </c>
      <c r="G112" s="8">
        <v>141721.06516348527</v>
      </c>
      <c r="H112" s="8">
        <v>292974.25363292254</v>
      </c>
      <c r="I112" s="8">
        <v>7229.4044400057155</v>
      </c>
      <c r="J112" s="8">
        <v>10940.712759251406</v>
      </c>
      <c r="K112" s="8">
        <v>2457872.1321246102</v>
      </c>
      <c r="L112" s="8">
        <v>5617358</v>
      </c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1"/>
  <dimension ref="A1:L115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4.6640625" style="5" customWidth="1"/>
    <col min="2" max="2" width="27.1640625" style="5" customWidth="1"/>
    <col min="3" max="11" width="12.5" style="5" customWidth="1"/>
    <col min="12" max="12" width="12.83203125" style="7" bestFit="1" customWidth="1"/>
    <col min="13" max="16384" width="9" style="5"/>
  </cols>
  <sheetData>
    <row r="1" spans="1:12">
      <c r="A1" s="1" t="s">
        <v>270</v>
      </c>
      <c r="J1" s="7"/>
      <c r="K1" s="7"/>
    </row>
    <row r="2" spans="1:12">
      <c r="C2" s="5" t="s">
        <v>223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7" t="s">
        <v>247</v>
      </c>
      <c r="K2" s="7" t="s">
        <v>250</v>
      </c>
    </row>
    <row r="3" spans="1:12" s="9" customFormat="1" ht="41.25" customHeight="1">
      <c r="C3" s="11" t="s">
        <v>272</v>
      </c>
      <c r="D3" s="11" t="s">
        <v>273</v>
      </c>
      <c r="E3" s="11" t="s">
        <v>274</v>
      </c>
      <c r="F3" s="11" t="s">
        <v>257</v>
      </c>
      <c r="G3" s="11" t="s">
        <v>258</v>
      </c>
      <c r="H3" s="11" t="s">
        <v>259</v>
      </c>
      <c r="I3" s="11" t="s">
        <v>0</v>
      </c>
      <c r="J3" s="12" t="s">
        <v>260</v>
      </c>
      <c r="K3" s="12" t="s">
        <v>263</v>
      </c>
      <c r="L3" s="10" t="s">
        <v>271</v>
      </c>
    </row>
    <row r="4" spans="1:12" ht="15" customHeight="1">
      <c r="A4" s="5" t="s">
        <v>3</v>
      </c>
      <c r="B4" s="5" t="s">
        <v>26</v>
      </c>
      <c r="C4" s="15">
        <v>3.1305639665180356E-3</v>
      </c>
      <c r="D4" s="15">
        <v>2.6650940113771421E-3</v>
      </c>
      <c r="E4" s="15">
        <v>2.2964227282455996E-4</v>
      </c>
      <c r="F4" s="15">
        <v>3.8964619304432696E-5</v>
      </c>
      <c r="G4" s="15">
        <v>3.5142427018484349E-4</v>
      </c>
      <c r="H4" s="15">
        <v>1.5762824752383464E-4</v>
      </c>
      <c r="I4" s="15">
        <v>5.2070703078470598E-3</v>
      </c>
      <c r="J4" s="15">
        <v>2.4603870520684473E-3</v>
      </c>
      <c r="K4" s="15">
        <v>3.5130142015340209E-3</v>
      </c>
      <c r="L4" s="15">
        <v>2.6293698436234917E-3</v>
      </c>
    </row>
    <row r="5" spans="1:12" ht="15" customHeight="1">
      <c r="A5" s="5" t="s">
        <v>4</v>
      </c>
      <c r="B5" s="5" t="s">
        <v>27</v>
      </c>
      <c r="C5" s="15">
        <v>4.5914836959162146E-4</v>
      </c>
      <c r="D5" s="15">
        <v>2.803693611286491E-4</v>
      </c>
      <c r="E5" s="15">
        <v>3.1969574298678801E-5</v>
      </c>
      <c r="F5" s="15">
        <v>4.2083115584407254E-6</v>
      </c>
      <c r="G5" s="15">
        <v>1.026656528535697E-6</v>
      </c>
      <c r="H5" s="15">
        <v>1.8498470324051789E-4</v>
      </c>
      <c r="I5" s="15">
        <v>-2.8405487731725639E-4</v>
      </c>
      <c r="J5" s="15">
        <v>1.0552968124288242E-5</v>
      </c>
      <c r="K5" s="15">
        <v>4.9497584606758083E-4</v>
      </c>
      <c r="L5" s="15">
        <v>3.5318615188272028E-4</v>
      </c>
    </row>
    <row r="6" spans="1:12" ht="15" customHeight="1">
      <c r="A6" s="5" t="s">
        <v>6</v>
      </c>
      <c r="B6" s="5" t="s">
        <v>28</v>
      </c>
      <c r="C6" s="15">
        <v>4.1650777410027031E-4</v>
      </c>
      <c r="D6" s="15">
        <v>1.1313793688002619E-3</v>
      </c>
      <c r="E6" s="15">
        <v>7.4080112391146014E-5</v>
      </c>
      <c r="F6" s="15">
        <v>4.1171421586017008E-5</v>
      </c>
      <c r="G6" s="15">
        <v>2.8420167973459122E-5</v>
      </c>
      <c r="H6" s="15">
        <v>5.5028813366984973E-5</v>
      </c>
      <c r="I6" s="15">
        <v>3.4998678440018987E-4</v>
      </c>
      <c r="J6" s="15">
        <v>1.9867763339251554E-4</v>
      </c>
      <c r="K6" s="15">
        <v>3.9930863198370541E-4</v>
      </c>
      <c r="L6" s="15">
        <v>5.2361302924610817E-4</v>
      </c>
    </row>
    <row r="7" spans="1:12" ht="15" customHeight="1">
      <c r="A7" s="5" t="s">
        <v>7</v>
      </c>
      <c r="B7" s="5" t="s">
        <v>29</v>
      </c>
      <c r="C7" s="15">
        <v>4.9231057131945023E-4</v>
      </c>
      <c r="D7" s="15">
        <v>4.0395253822546144E-4</v>
      </c>
      <c r="E7" s="15">
        <v>2.1791251669716078E-5</v>
      </c>
      <c r="F7" s="15">
        <v>8.3533999219962196E-6</v>
      </c>
      <c r="G7" s="15">
        <v>1.6632733405121526E-4</v>
      </c>
      <c r="H7" s="15">
        <v>2.0981719429216184E-4</v>
      </c>
      <c r="I7" s="15">
        <v>0.12470288993545084</v>
      </c>
      <c r="J7" s="15">
        <v>1.0777607370358918E-4</v>
      </c>
      <c r="K7" s="15">
        <v>5.284389982753298E-4</v>
      </c>
      <c r="L7" s="15">
        <v>6.2792455519013201E-4</v>
      </c>
    </row>
    <row r="8" spans="1:12" ht="15" customHeight="1">
      <c r="A8" s="5" t="s">
        <v>8</v>
      </c>
      <c r="B8" s="5" t="s">
        <v>30</v>
      </c>
      <c r="C8" s="15">
        <v>1.4967203301307944E-3</v>
      </c>
      <c r="D8" s="15">
        <v>8.4078823624465305E-4</v>
      </c>
      <c r="E8" s="15">
        <v>8.6721132741768232E-5</v>
      </c>
      <c r="F8" s="15">
        <v>7.380224593809848E-6</v>
      </c>
      <c r="G8" s="15">
        <v>5.4475615941902165E-7</v>
      </c>
      <c r="H8" s="15">
        <v>1.0307320934716559E-6</v>
      </c>
      <c r="I8" s="15">
        <v>1.1049760553023659E-3</v>
      </c>
      <c r="J8" s="15">
        <v>2.9391158458428869E-4</v>
      </c>
      <c r="K8" s="15">
        <v>1.5149203006105977E-3</v>
      </c>
      <c r="L8" s="15">
        <v>1.0420875596772402E-3</v>
      </c>
    </row>
    <row r="9" spans="1:12" ht="15" customHeight="1">
      <c r="A9" s="5" t="s">
        <v>13</v>
      </c>
      <c r="B9" s="5" t="s">
        <v>31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</row>
    <row r="10" spans="1:12" ht="15" customHeight="1">
      <c r="A10" s="5" t="s">
        <v>14</v>
      </c>
      <c r="B10" s="5" t="s">
        <v>32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</row>
    <row r="11" spans="1:12" ht="15" customHeight="1">
      <c r="A11" s="5" t="s">
        <v>15</v>
      </c>
      <c r="B11" s="5" t="s">
        <v>33</v>
      </c>
      <c r="C11" s="15">
        <v>-5.5784118048846035E-5</v>
      </c>
      <c r="D11" s="15">
        <v>1.8494033006091733E-7</v>
      </c>
      <c r="E11" s="15">
        <v>4.5784602914495233E-6</v>
      </c>
      <c r="F11" s="15">
        <v>7.5043736353177533E-6</v>
      </c>
      <c r="G11" s="15">
        <v>2.0534859728994484E-3</v>
      </c>
      <c r="H11" s="15">
        <v>3.4877719583259774E-4</v>
      </c>
      <c r="I11" s="15">
        <v>-1.8069728005260964E-3</v>
      </c>
      <c r="J11" s="15">
        <v>4.6347678841075692E-4</v>
      </c>
      <c r="K11" s="15">
        <v>8.1187690997782172E-4</v>
      </c>
      <c r="L11" s="15">
        <v>4.8378966343004038E-4</v>
      </c>
    </row>
    <row r="12" spans="1:12" ht="15" customHeight="1">
      <c r="A12" s="5" t="s">
        <v>20</v>
      </c>
      <c r="B12" s="5" t="s">
        <v>34</v>
      </c>
      <c r="C12" s="15">
        <v>8.8462385816578306E-3</v>
      </c>
      <c r="D12" s="15">
        <v>7.3502356577707486E-3</v>
      </c>
      <c r="E12" s="15">
        <v>6.039296607308045E-4</v>
      </c>
      <c r="F12" s="15">
        <v>9.2491176168968105E-5</v>
      </c>
      <c r="G12" s="15">
        <v>2.1771990566596248E-6</v>
      </c>
      <c r="H12" s="15">
        <v>3.9821047797663938E-6</v>
      </c>
      <c r="I12" s="15">
        <v>6.6256879836320117E-3</v>
      </c>
      <c r="J12" s="15">
        <v>1.3573727948827817E-4</v>
      </c>
      <c r="K12" s="15">
        <v>8.8282471987812562E-3</v>
      </c>
      <c r="L12" s="15">
        <v>6.7226979996337938E-3</v>
      </c>
    </row>
    <row r="13" spans="1:12" ht="15" customHeight="1">
      <c r="A13" s="5" t="s">
        <v>21</v>
      </c>
      <c r="B13" s="5" t="s">
        <v>35</v>
      </c>
      <c r="C13" s="15">
        <v>3.0253638107083682E-3</v>
      </c>
      <c r="D13" s="15">
        <v>1.2187717099327122E-3</v>
      </c>
      <c r="E13" s="15">
        <v>4.3886219729338497E-5</v>
      </c>
      <c r="F13" s="15">
        <v>2.8229953476972331E-6</v>
      </c>
      <c r="G13" s="15">
        <v>7.2541505182075136E-7</v>
      </c>
      <c r="H13" s="15">
        <v>6.5105232739393837E-7</v>
      </c>
      <c r="I13" s="15">
        <v>1.1781740514470568E-3</v>
      </c>
      <c r="J13" s="15">
        <v>1.521239989971207E-4</v>
      </c>
      <c r="K13" s="15">
        <v>7.8706962521088127E-4</v>
      </c>
      <c r="L13" s="15">
        <v>7.7599896270837219E-4</v>
      </c>
    </row>
    <row r="14" spans="1:12" ht="15" customHeight="1">
      <c r="A14" s="5" t="s">
        <v>22</v>
      </c>
      <c r="B14" s="5" t="s">
        <v>36</v>
      </c>
      <c r="C14" s="15">
        <v>3.7567038535593222E-5</v>
      </c>
      <c r="D14" s="15">
        <v>5.7037656397164415E-5</v>
      </c>
      <c r="E14" s="15">
        <v>6.1897323635393702E-6</v>
      </c>
      <c r="F14" s="15">
        <v>2.9795211696282948E-6</v>
      </c>
      <c r="G14" s="15">
        <v>2.1617494771612228E-6</v>
      </c>
      <c r="H14" s="15">
        <v>1.2930431118804444E-5</v>
      </c>
      <c r="I14" s="15">
        <v>8.7460561430873166E-5</v>
      </c>
      <c r="J14" s="15">
        <v>8.1934891507249742E-5</v>
      </c>
      <c r="K14" s="15">
        <v>5.5601885736187651E-4</v>
      </c>
      <c r="L14" s="15">
        <v>3.0779607901709408E-4</v>
      </c>
    </row>
    <row r="15" spans="1:12" ht="15" customHeight="1">
      <c r="A15" s="5" t="s">
        <v>23</v>
      </c>
      <c r="B15" s="5" t="s">
        <v>5</v>
      </c>
      <c r="C15" s="15">
        <v>7.5476382372431349E-6</v>
      </c>
      <c r="D15" s="15">
        <v>8.1518079697079002E-6</v>
      </c>
      <c r="E15" s="15">
        <v>0</v>
      </c>
      <c r="F15" s="15">
        <v>0</v>
      </c>
      <c r="G15" s="15">
        <v>0</v>
      </c>
      <c r="H15" s="15">
        <v>0</v>
      </c>
      <c r="I15" s="15">
        <v>1.4502555015496597E-5</v>
      </c>
      <c r="J15" s="15">
        <v>0</v>
      </c>
      <c r="K15" s="15">
        <v>2.3981491718206161E-4</v>
      </c>
      <c r="L15" s="15">
        <v>1.2752041225833432E-4</v>
      </c>
    </row>
    <row r="16" spans="1:12" ht="15" customHeight="1">
      <c r="A16" s="5" t="s">
        <v>37</v>
      </c>
      <c r="B16" s="5" t="s">
        <v>38</v>
      </c>
      <c r="C16" s="15">
        <v>1.3386850178129643E-5</v>
      </c>
      <c r="D16" s="15">
        <v>1.6939542394932291E-5</v>
      </c>
      <c r="E16" s="15">
        <v>5.1058138177154311E-6</v>
      </c>
      <c r="F16" s="15">
        <v>5.9760627929640768E-6</v>
      </c>
      <c r="G16" s="15">
        <v>6.9371474485611451E-6</v>
      </c>
      <c r="H16" s="15">
        <v>1.3996195600615143E-5</v>
      </c>
      <c r="I16" s="15">
        <v>-4.3303448799359058E-4</v>
      </c>
      <c r="J16" s="15">
        <v>1.4566255042699027E-4</v>
      </c>
      <c r="K16" s="15">
        <v>1.7690712543251606E-4</v>
      </c>
      <c r="L16" s="15">
        <v>9.8316610659884338E-5</v>
      </c>
    </row>
    <row r="17" spans="1:12">
      <c r="A17" s="5" t="s">
        <v>39</v>
      </c>
      <c r="B17" s="5" t="s">
        <v>40</v>
      </c>
      <c r="C17" s="15">
        <v>2.8792065744886005E-4</v>
      </c>
      <c r="D17" s="15">
        <v>4.7177782556314453E-4</v>
      </c>
      <c r="E17" s="15">
        <v>9.574964242399274E-5</v>
      </c>
      <c r="F17" s="15">
        <v>1.2396934537498323E-4</v>
      </c>
      <c r="G17" s="15">
        <v>6.0922185364209473E-5</v>
      </c>
      <c r="H17" s="15">
        <v>1.0447881393487249E-4</v>
      </c>
      <c r="I17" s="15">
        <v>-1.5262743583346425E-3</v>
      </c>
      <c r="J17" s="15">
        <v>9.3276473862759869E-5</v>
      </c>
      <c r="K17" s="15">
        <v>1.2606549850587897E-3</v>
      </c>
      <c r="L17" s="15">
        <v>8.0271915654625049E-4</v>
      </c>
    </row>
    <row r="18" spans="1:12">
      <c r="A18" s="5" t="s">
        <v>41</v>
      </c>
      <c r="B18" s="5" t="s">
        <v>42</v>
      </c>
      <c r="C18" s="15">
        <v>1.0040033912492202E-4</v>
      </c>
      <c r="D18" s="15">
        <v>6.5637909830140422E-5</v>
      </c>
      <c r="E18" s="15">
        <v>3.2874283754905454E-5</v>
      </c>
      <c r="F18" s="15">
        <v>4.3346767301383287E-5</v>
      </c>
      <c r="G18" s="15">
        <v>1.0267753466174014E-3</v>
      </c>
      <c r="H18" s="15">
        <v>1.4567815476848689E-3</v>
      </c>
      <c r="I18" s="15">
        <v>-5.5226380604489879E-4</v>
      </c>
      <c r="J18" s="15">
        <v>5.1180557190422574E-4</v>
      </c>
      <c r="K18" s="15">
        <v>2.7143531277897966E-3</v>
      </c>
      <c r="L18" s="15">
        <v>1.5587636155231308E-3</v>
      </c>
    </row>
    <row r="19" spans="1:12">
      <c r="A19" s="5" t="s">
        <v>43</v>
      </c>
      <c r="B19" s="5" t="s">
        <v>44</v>
      </c>
      <c r="C19" s="15">
        <v>2.2581098382661648E-4</v>
      </c>
      <c r="D19" s="15">
        <v>1.3828741610281815E-4</v>
      </c>
      <c r="E19" s="15">
        <v>1.4398934315569271E-4</v>
      </c>
      <c r="F19" s="15">
        <v>1.2222366394690594E-4</v>
      </c>
      <c r="G19" s="15">
        <v>1.5181408843857375E-4</v>
      </c>
      <c r="H19" s="15">
        <v>4.0450459798587146E-4</v>
      </c>
      <c r="I19" s="15">
        <v>2.1304101771646531E-4</v>
      </c>
      <c r="J19" s="15">
        <v>5.2548573820670951E-5</v>
      </c>
      <c r="K19" s="15">
        <v>2.5865507409125103E-4</v>
      </c>
      <c r="L19" s="15">
        <v>2.2086980739707457E-4</v>
      </c>
    </row>
    <row r="20" spans="1:12">
      <c r="A20" s="5" t="s">
        <v>45</v>
      </c>
      <c r="B20" s="5" t="s">
        <v>46</v>
      </c>
      <c r="C20" s="15">
        <v>-7.5515013340677099E-5</v>
      </c>
      <c r="D20" s="15">
        <v>5.6478587714616669E-5</v>
      </c>
      <c r="E20" s="15">
        <v>1.1900138513033003E-4</v>
      </c>
      <c r="F20" s="15">
        <v>1.3547780387943896E-4</v>
      </c>
      <c r="G20" s="15">
        <v>1.0877837824449305E-4</v>
      </c>
      <c r="H20" s="15">
        <v>1.150085407143148E-4</v>
      </c>
      <c r="I20" s="15">
        <v>-1.7906230451933644E-4</v>
      </c>
      <c r="J20" s="15">
        <v>5.4731537815039168E-3</v>
      </c>
      <c r="K20" s="15">
        <v>5.0221548378728128E-3</v>
      </c>
      <c r="L20" s="15">
        <v>2.6751881247236995E-3</v>
      </c>
    </row>
    <row r="21" spans="1:12">
      <c r="A21" s="5" t="s">
        <v>47</v>
      </c>
      <c r="B21" s="5" t="s">
        <v>48</v>
      </c>
      <c r="C21" s="15">
        <v>1.1774962309789138E-3</v>
      </c>
      <c r="D21" s="15">
        <v>3.9815860791689235E-4</v>
      </c>
      <c r="E21" s="15">
        <v>3.2127810387925652E-4</v>
      </c>
      <c r="F21" s="15">
        <v>2.1587992082556761E-4</v>
      </c>
      <c r="G21" s="15">
        <v>1.9621869093760269E-4</v>
      </c>
      <c r="H21" s="15">
        <v>1.1967524028138193E-4</v>
      </c>
      <c r="I21" s="15">
        <v>-3.991865949045199E-3</v>
      </c>
      <c r="J21" s="15">
        <v>3.3373710085835392E-4</v>
      </c>
      <c r="K21" s="15">
        <v>1.3420643295473731E-3</v>
      </c>
      <c r="L21" s="15">
        <v>8.6035598492090399E-4</v>
      </c>
    </row>
    <row r="22" spans="1:12">
      <c r="A22" s="5" t="s">
        <v>49</v>
      </c>
      <c r="B22" s="5" t="s">
        <v>50</v>
      </c>
      <c r="C22" s="15">
        <v>8.3360425014449707E-4</v>
      </c>
      <c r="D22" s="15">
        <v>8.6096761788295327E-4</v>
      </c>
      <c r="E22" s="15">
        <v>1.1425091456069454E-3</v>
      </c>
      <c r="F22" s="15">
        <v>1.8818371407642949E-3</v>
      </c>
      <c r="G22" s="15">
        <v>3.5087152976688693E-4</v>
      </c>
      <c r="H22" s="15">
        <v>2.7093306206193193E-4</v>
      </c>
      <c r="I22" s="15">
        <v>-1.417571500913874E-3</v>
      </c>
      <c r="J22" s="15">
        <v>4.1817907889086397E-4</v>
      </c>
      <c r="K22" s="15">
        <v>1.658536768809416E-3</v>
      </c>
      <c r="L22" s="15">
        <v>1.264841483306473E-3</v>
      </c>
    </row>
    <row r="23" spans="1:12">
      <c r="A23" s="5" t="s">
        <v>51</v>
      </c>
      <c r="B23" s="5" t="s">
        <v>9</v>
      </c>
      <c r="C23" s="15">
        <v>6.4225733268757795E-5</v>
      </c>
      <c r="D23" s="15">
        <v>6.5604446280511899E-5</v>
      </c>
      <c r="E23" s="15">
        <v>6.3907427099883319E-6</v>
      </c>
      <c r="F23" s="15">
        <v>2.901491937303184E-6</v>
      </c>
      <c r="G23" s="15">
        <v>7.7498590184786468E-5</v>
      </c>
      <c r="H23" s="15">
        <v>7.5081554285073745E-6</v>
      </c>
      <c r="I23" s="15">
        <v>1.0962970040079607E-2</v>
      </c>
      <c r="J23" s="15">
        <v>1.3417410938728039E-3</v>
      </c>
      <c r="K23" s="15">
        <v>2.6170547240036784E-3</v>
      </c>
      <c r="L23" s="15">
        <v>1.410603566357973E-3</v>
      </c>
    </row>
    <row r="24" spans="1:12">
      <c r="A24" s="5" t="s">
        <v>52</v>
      </c>
      <c r="B24" s="5" t="s">
        <v>53</v>
      </c>
      <c r="C24" s="15">
        <v>9.3680164771498391E-5</v>
      </c>
      <c r="D24" s="15">
        <v>6.700631605188547E-5</v>
      </c>
      <c r="E24" s="15">
        <v>9.2739800268411496E-5</v>
      </c>
      <c r="F24" s="15">
        <v>9.088981396814594E-5</v>
      </c>
      <c r="G24" s="15">
        <v>1.1662894656100607E-4</v>
      </c>
      <c r="H24" s="15">
        <v>4.3103385566726479E-5</v>
      </c>
      <c r="I24" s="15">
        <v>6.1803754585594648E-3</v>
      </c>
      <c r="J24" s="15">
        <v>9.0298964742237114E-3</v>
      </c>
      <c r="K24" s="15">
        <v>9.0377714857118908E-3</v>
      </c>
      <c r="L24" s="15">
        <v>4.7906224452026183E-3</v>
      </c>
    </row>
    <row r="25" spans="1:12">
      <c r="A25" s="5" t="s">
        <v>54</v>
      </c>
      <c r="B25" s="5" t="s">
        <v>55</v>
      </c>
      <c r="C25" s="15">
        <v>2.3339423516542557E-6</v>
      </c>
      <c r="D25" s="15">
        <v>2.4300495251498143E-6</v>
      </c>
      <c r="E25" s="15">
        <v>3.3741525151303605E-6</v>
      </c>
      <c r="F25" s="15">
        <v>1.3614169177719836E-6</v>
      </c>
      <c r="G25" s="15">
        <v>2.3956726606356628E-6</v>
      </c>
      <c r="H25" s="15">
        <v>1.4484032024099986E-6</v>
      </c>
      <c r="I25" s="15">
        <v>5.3214549088453694E-4</v>
      </c>
      <c r="J25" s="15">
        <v>5.9837444661707193E-3</v>
      </c>
      <c r="K25" s="15">
        <v>2.427967236663775E-3</v>
      </c>
      <c r="L25" s="15">
        <v>1.2867657449170402E-3</v>
      </c>
    </row>
    <row r="26" spans="1:12">
      <c r="A26" s="5" t="s">
        <v>56</v>
      </c>
      <c r="B26" s="5" t="s">
        <v>57</v>
      </c>
      <c r="C26" s="15">
        <v>1.7307639380176237E-5</v>
      </c>
      <c r="D26" s="15">
        <v>1.7823630043450651E-5</v>
      </c>
      <c r="E26" s="15">
        <v>2.0048943573252012E-5</v>
      </c>
      <c r="F26" s="15">
        <v>9.0921135510679628E-6</v>
      </c>
      <c r="G26" s="15">
        <v>1.673080284302592E-5</v>
      </c>
      <c r="H26" s="15">
        <v>9.3850845369671693E-6</v>
      </c>
      <c r="I26" s="15">
        <v>-1.951792580782272E-3</v>
      </c>
      <c r="J26" s="15">
        <v>3.4902326794692032E-2</v>
      </c>
      <c r="K26" s="15">
        <v>1.1751708168387859E-2</v>
      </c>
      <c r="L26" s="15">
        <v>6.238822694556838E-3</v>
      </c>
    </row>
    <row r="27" spans="1:12">
      <c r="A27" s="5" t="s">
        <v>58</v>
      </c>
      <c r="B27" s="5" t="s">
        <v>59</v>
      </c>
      <c r="C27" s="15">
        <v>8.4206810064497479E-6</v>
      </c>
      <c r="D27" s="15">
        <v>7.4805645390572181E-6</v>
      </c>
      <c r="E27" s="15">
        <v>7.9852179878945307E-6</v>
      </c>
      <c r="F27" s="15">
        <v>4.6214459497727745E-6</v>
      </c>
      <c r="G27" s="15">
        <v>1.7111157677924787E-5</v>
      </c>
      <c r="H27" s="15">
        <v>1.2813521094977577E-5</v>
      </c>
      <c r="I27" s="15">
        <v>4.890989811799089E-3</v>
      </c>
      <c r="J27" s="15">
        <v>9.5959518994226511E-3</v>
      </c>
      <c r="K27" s="15">
        <v>5.8770224149475849E-3</v>
      </c>
      <c r="L27" s="15">
        <v>3.108877424707716E-3</v>
      </c>
    </row>
    <row r="28" spans="1:12">
      <c r="A28" s="5" t="s">
        <v>60</v>
      </c>
      <c r="B28" s="5" t="s">
        <v>61</v>
      </c>
      <c r="C28" s="15">
        <v>4.4370731536769976E-6</v>
      </c>
      <c r="D28" s="15">
        <v>6.4535428701140098E-6</v>
      </c>
      <c r="E28" s="15">
        <v>1.7118973225460693E-6</v>
      </c>
      <c r="F28" s="15">
        <v>2.054802988876525E-6</v>
      </c>
      <c r="G28" s="15">
        <v>3.2692384465496646E-6</v>
      </c>
      <c r="H28" s="15">
        <v>3.7801774436919398E-6</v>
      </c>
      <c r="I28" s="15">
        <v>1.6466044256617707E-3</v>
      </c>
      <c r="J28" s="15">
        <v>1.985128235857685E-3</v>
      </c>
      <c r="K28" s="15">
        <v>9.480026738013579E-4</v>
      </c>
      <c r="L28" s="15">
        <v>5.0579956668752354E-4</v>
      </c>
    </row>
    <row r="29" spans="1:12">
      <c r="A29" s="5" t="s">
        <v>62</v>
      </c>
      <c r="B29" s="5" t="s">
        <v>63</v>
      </c>
      <c r="C29" s="15">
        <v>1.3512349753822754E-4</v>
      </c>
      <c r="D29" s="15">
        <v>9.55031911603304E-5</v>
      </c>
      <c r="E29" s="15">
        <v>8.8226695591818091E-4</v>
      </c>
      <c r="F29" s="15">
        <v>6.4257992514902333E-6</v>
      </c>
      <c r="G29" s="15">
        <v>3.8495078165813776E-7</v>
      </c>
      <c r="H29" s="15">
        <v>2.5518107271454054E-7</v>
      </c>
      <c r="I29" s="15">
        <v>3.7941252133369521E-4</v>
      </c>
      <c r="J29" s="15">
        <v>5.7825256983400205E-3</v>
      </c>
      <c r="K29" s="15">
        <v>2.1791424843941091E-2</v>
      </c>
      <c r="L29" s="15">
        <v>1.1511093762016584E-2</v>
      </c>
    </row>
    <row r="30" spans="1:12">
      <c r="A30" s="5" t="s">
        <v>64</v>
      </c>
      <c r="B30" s="5" t="s">
        <v>65</v>
      </c>
      <c r="C30" s="15">
        <v>2.1201276108417333E-4</v>
      </c>
      <c r="D30" s="15">
        <v>2.5887222694427565E-4</v>
      </c>
      <c r="E30" s="15">
        <v>6.2376151700221084E-5</v>
      </c>
      <c r="F30" s="15">
        <v>3.7679312303145045E-5</v>
      </c>
      <c r="G30" s="15">
        <v>9.0847754925249232E-5</v>
      </c>
      <c r="H30" s="15">
        <v>6.6781930830885579E-5</v>
      </c>
      <c r="I30" s="15">
        <v>2.5772919569875402E-3</v>
      </c>
      <c r="J30" s="15">
        <v>7.8687530785297097E-3</v>
      </c>
      <c r="K30" s="15">
        <v>4.6290215856109379E-3</v>
      </c>
      <c r="L30" s="15">
        <v>2.5274562837931214E-3</v>
      </c>
    </row>
    <row r="31" spans="1:12">
      <c r="A31" s="5" t="s">
        <v>66</v>
      </c>
      <c r="B31" s="5" t="s">
        <v>67</v>
      </c>
      <c r="C31" s="15">
        <v>1.7310933536617897E-3</v>
      </c>
      <c r="D31" s="15">
        <v>5.7181824023832531E-3</v>
      </c>
      <c r="E31" s="15">
        <v>1.5336759802776737E-3</v>
      </c>
      <c r="F31" s="15">
        <v>2.2879274403342837E-3</v>
      </c>
      <c r="G31" s="15">
        <v>3.3624545381716756E-3</v>
      </c>
      <c r="H31" s="15">
        <v>1.1493345003718211E-3</v>
      </c>
      <c r="I31" s="15">
        <v>8.6637314386510483E-2</v>
      </c>
      <c r="J31" s="15">
        <v>2.1808643374992123E-2</v>
      </c>
      <c r="K31" s="15">
        <v>6.2793231026440841E-2</v>
      </c>
      <c r="L31" s="15">
        <v>3.4855208236808037E-2</v>
      </c>
    </row>
    <row r="32" spans="1:12">
      <c r="A32" s="5" t="s">
        <v>68</v>
      </c>
      <c r="B32" s="5" t="s">
        <v>69</v>
      </c>
      <c r="C32" s="15">
        <v>4.5849376734821773E-5</v>
      </c>
      <c r="D32" s="15">
        <v>6.4314308687986571E-5</v>
      </c>
      <c r="E32" s="15">
        <v>2.7464463589001968E-5</v>
      </c>
      <c r="F32" s="15">
        <v>2.855279775521708E-5</v>
      </c>
      <c r="G32" s="15">
        <v>1.1193833961872001E-3</v>
      </c>
      <c r="H32" s="15">
        <v>9.626122163025624E-5</v>
      </c>
      <c r="I32" s="15">
        <v>-1.0629172512494674E-3</v>
      </c>
      <c r="J32" s="15">
        <v>1.4245703438141752E-4</v>
      </c>
      <c r="K32" s="15">
        <v>3.1518584663972561E-4</v>
      </c>
      <c r="L32" s="15">
        <v>2.1093537635478659E-4</v>
      </c>
    </row>
    <row r="33" spans="1:12">
      <c r="A33" s="5" t="s">
        <v>70</v>
      </c>
      <c r="B33" s="5" t="s">
        <v>10</v>
      </c>
      <c r="C33" s="15">
        <v>2.1589445481060812E-4</v>
      </c>
      <c r="D33" s="15">
        <v>1.9261406404721471E-4</v>
      </c>
      <c r="E33" s="15">
        <v>1.1056576151642155E-4</v>
      </c>
      <c r="F33" s="15">
        <v>1.1945658343973438E-4</v>
      </c>
      <c r="G33" s="15">
        <v>5.1868226916964807E-4</v>
      </c>
      <c r="H33" s="15">
        <v>2.8570375212644272E-4</v>
      </c>
      <c r="I33" s="15">
        <v>-1.1813094005937526E-3</v>
      </c>
      <c r="J33" s="15">
        <v>1.4602083924760848E-3</v>
      </c>
      <c r="K33" s="15">
        <v>5.0429149978033321E-3</v>
      </c>
      <c r="L33" s="15">
        <v>2.7307695535723651E-3</v>
      </c>
    </row>
    <row r="34" spans="1:12">
      <c r="A34" s="5" t="s">
        <v>71</v>
      </c>
      <c r="B34" s="5" t="s">
        <v>72</v>
      </c>
      <c r="C34" s="15">
        <v>8.669527943563561E-5</v>
      </c>
      <c r="D34" s="15">
        <v>1.4941710048281672E-4</v>
      </c>
      <c r="E34" s="15">
        <v>1.0529735154750988E-4</v>
      </c>
      <c r="F34" s="15">
        <v>1.3017457158819709E-4</v>
      </c>
      <c r="G34" s="15">
        <v>2.3383212384378566E-4</v>
      </c>
      <c r="H34" s="15">
        <v>7.9555357847150288E-5</v>
      </c>
      <c r="I34" s="15">
        <v>2.6808626922158072E-5</v>
      </c>
      <c r="J34" s="15">
        <v>1.9763972046903212E-2</v>
      </c>
      <c r="K34" s="15">
        <v>7.148622073507453E-3</v>
      </c>
      <c r="L34" s="15">
        <v>3.8505340870026634E-3</v>
      </c>
    </row>
    <row r="35" spans="1:12">
      <c r="A35" s="5" t="s">
        <v>73</v>
      </c>
      <c r="B35" s="5" t="s">
        <v>74</v>
      </c>
      <c r="C35" s="15">
        <v>7.4851543408837094E-7</v>
      </c>
      <c r="D35" s="15">
        <v>1.1111788073859338E-6</v>
      </c>
      <c r="E35" s="15">
        <v>4.1614134286997925E-8</v>
      </c>
      <c r="F35" s="15">
        <v>8.7066191829210591E-8</v>
      </c>
      <c r="G35" s="15">
        <v>2.4355655036806155E-8</v>
      </c>
      <c r="H35" s="15">
        <v>1.5069989664537682E-8</v>
      </c>
      <c r="I35" s="15">
        <v>-4.4989682002076064E-6</v>
      </c>
      <c r="J35" s="15">
        <v>3.0312567225298766E-8</v>
      </c>
      <c r="K35" s="15">
        <v>4.8778551701955706E-5</v>
      </c>
      <c r="L35" s="15">
        <v>2.5778135721798952E-5</v>
      </c>
    </row>
    <row r="36" spans="1:12">
      <c r="A36" s="5" t="s">
        <v>75</v>
      </c>
      <c r="B36" s="5" t="s">
        <v>76</v>
      </c>
      <c r="C36" s="15">
        <v>3.4918030217992571E-5</v>
      </c>
      <c r="D36" s="15">
        <v>9.9390150161601421E-6</v>
      </c>
      <c r="E36" s="15">
        <v>1.1866804829066098E-5</v>
      </c>
      <c r="F36" s="15">
        <v>1.0220985998529818E-5</v>
      </c>
      <c r="G36" s="15">
        <v>3.2829966760180977E-5</v>
      </c>
      <c r="H36" s="15">
        <v>4.7123419496386876E-5</v>
      </c>
      <c r="I36" s="15">
        <v>-6.5929554702604681E-4</v>
      </c>
      <c r="J36" s="15">
        <v>1.8746570807247689E-4</v>
      </c>
      <c r="K36" s="15">
        <v>7.7392387067958066E-4</v>
      </c>
      <c r="L36" s="15">
        <v>4.1176503837345299E-4</v>
      </c>
    </row>
    <row r="37" spans="1:12">
      <c r="A37" s="5" t="s">
        <v>77</v>
      </c>
      <c r="B37" s="5" t="s">
        <v>78</v>
      </c>
      <c r="C37" s="15">
        <v>5.6180325508088495E-5</v>
      </c>
      <c r="D37" s="15">
        <v>1.5802041781847991E-4</v>
      </c>
      <c r="E37" s="15">
        <v>1.3419403868130051E-4</v>
      </c>
      <c r="F37" s="15">
        <v>2.4690033728423476E-4</v>
      </c>
      <c r="G37" s="15">
        <v>1.7845325168142162E-2</v>
      </c>
      <c r="H37" s="15">
        <v>3.9949620511419591E-3</v>
      </c>
      <c r="I37" s="15">
        <v>4.9137419647823574E-3</v>
      </c>
      <c r="J37" s="15">
        <v>8.2959150891946415E-4</v>
      </c>
      <c r="K37" s="15">
        <v>5.2045663223141969E-3</v>
      </c>
      <c r="L37" s="15">
        <v>3.3904671597684332E-3</v>
      </c>
    </row>
    <row r="38" spans="1:12">
      <c r="A38" s="5" t="s">
        <v>79</v>
      </c>
      <c r="B38" s="5" t="s">
        <v>11</v>
      </c>
      <c r="C38" s="15">
        <v>3.0639164727839973E-5</v>
      </c>
      <c r="D38" s="15">
        <v>9.9479667115428976E-6</v>
      </c>
      <c r="E38" s="15">
        <v>9.7778612384365746E-6</v>
      </c>
      <c r="F38" s="15">
        <v>4.4297215918283442E-6</v>
      </c>
      <c r="G38" s="15">
        <v>4.5030833744819008E-5</v>
      </c>
      <c r="H38" s="15">
        <v>6.0630991423935536E-5</v>
      </c>
      <c r="I38" s="15">
        <v>4.5617798814999127E-5</v>
      </c>
      <c r="J38" s="15">
        <v>5.7978649419214429E-5</v>
      </c>
      <c r="K38" s="15">
        <v>8.0736671353770679E-5</v>
      </c>
      <c r="L38" s="15">
        <v>5.1384988149765329E-5</v>
      </c>
    </row>
    <row r="39" spans="1:12">
      <c r="A39" s="5" t="s">
        <v>80</v>
      </c>
      <c r="B39" s="5" t="s">
        <v>12</v>
      </c>
      <c r="C39" s="15">
        <v>7.0377458352755755E-5</v>
      </c>
      <c r="D39" s="15">
        <v>9.6028572897140016E-5</v>
      </c>
      <c r="E39" s="15">
        <v>6.5537206163629062E-5</v>
      </c>
      <c r="F39" s="15">
        <v>9.2346298980604E-5</v>
      </c>
      <c r="G39" s="15">
        <v>1.0478507751799186E-3</v>
      </c>
      <c r="H39" s="15">
        <v>5.6513007041402114E-4</v>
      </c>
      <c r="I39" s="15">
        <v>7.0366047900130317E-3</v>
      </c>
      <c r="J39" s="15">
        <v>5.5302117300097021E-3</v>
      </c>
      <c r="K39" s="15">
        <v>3.8894927306538851E-3</v>
      </c>
      <c r="L39" s="15">
        <v>2.1508899623022609E-3</v>
      </c>
    </row>
    <row r="40" spans="1:12">
      <c r="A40" s="5" t="s">
        <v>81</v>
      </c>
      <c r="B40" s="5" t="s">
        <v>82</v>
      </c>
      <c r="C40" s="15">
        <v>-9.3510207580964987E-8</v>
      </c>
      <c r="D40" s="15">
        <v>-8.3480384422447593E-6</v>
      </c>
      <c r="E40" s="15">
        <v>-2.2691473057389647E-7</v>
      </c>
      <c r="F40" s="15">
        <v>-4.9708910504854139E-7</v>
      </c>
      <c r="G40" s="15">
        <v>1.114665396143116E-5</v>
      </c>
      <c r="H40" s="15">
        <v>7.3304454866637547E-6</v>
      </c>
      <c r="I40" s="15">
        <v>4.2359669419258345E-4</v>
      </c>
      <c r="J40" s="15">
        <v>1.0454420662845874E-3</v>
      </c>
      <c r="K40" s="15">
        <v>7.2451803643933856E-3</v>
      </c>
      <c r="L40" s="15">
        <v>3.7864741351092881E-3</v>
      </c>
    </row>
    <row r="41" spans="1:12">
      <c r="A41" s="5" t="s">
        <v>83</v>
      </c>
      <c r="B41" s="5" t="s">
        <v>84</v>
      </c>
      <c r="C41" s="15">
        <v>4.1480879361891293E-6</v>
      </c>
      <c r="D41" s="15">
        <v>6.3303419443830248E-6</v>
      </c>
      <c r="E41" s="15">
        <v>5.3205592882572245E-6</v>
      </c>
      <c r="F41" s="15">
        <v>1.075744675177173E-5</v>
      </c>
      <c r="G41" s="15">
        <v>3.4219464349788745E-4</v>
      </c>
      <c r="H41" s="15">
        <v>1.9107089912899524E-4</v>
      </c>
      <c r="I41" s="15">
        <v>1.1283478740536804E-3</v>
      </c>
      <c r="J41" s="15">
        <v>2.0659393967591224E-2</v>
      </c>
      <c r="K41" s="15">
        <v>1.9844542027799384E-2</v>
      </c>
      <c r="L41" s="15">
        <v>1.0445968599318876E-2</v>
      </c>
    </row>
    <row r="42" spans="1:12">
      <c r="A42" s="5" t="s">
        <v>85</v>
      </c>
      <c r="B42" s="5" t="s">
        <v>86</v>
      </c>
      <c r="C42" s="15">
        <v>2.5517312876772136E-6</v>
      </c>
      <c r="D42" s="15">
        <v>3.0525253517944908E-6</v>
      </c>
      <c r="E42" s="15">
        <v>2.523096129548233E-6</v>
      </c>
      <c r="F42" s="15">
        <v>4.7077442053003282E-6</v>
      </c>
      <c r="G42" s="15">
        <v>1.0113930938669703E-4</v>
      </c>
      <c r="H42" s="15">
        <v>1.1762639026825168E-4</v>
      </c>
      <c r="I42" s="15">
        <v>2.2415028742547421E-4</v>
      </c>
      <c r="J42" s="15">
        <v>1.6865957145961494E-4</v>
      </c>
      <c r="K42" s="15">
        <v>4.7174327120179941E-4</v>
      </c>
      <c r="L42" s="15">
        <v>2.5829520709948705E-4</v>
      </c>
    </row>
    <row r="43" spans="1:12">
      <c r="A43" s="5" t="s">
        <v>87</v>
      </c>
      <c r="B43" s="5" t="s">
        <v>88</v>
      </c>
      <c r="C43" s="15">
        <v>5.9179486371859786E-6</v>
      </c>
      <c r="D43" s="15">
        <v>6.1384156261940172E-6</v>
      </c>
      <c r="E43" s="15">
        <v>5.4413756995202139E-6</v>
      </c>
      <c r="F43" s="15">
        <v>1.1162497020712976E-5</v>
      </c>
      <c r="G43" s="15">
        <v>6.5188572793755474E-5</v>
      </c>
      <c r="H43" s="15">
        <v>7.4049617105378742E-5</v>
      </c>
      <c r="I43" s="15">
        <v>-6.9424405191181101E-4</v>
      </c>
      <c r="J43" s="15">
        <v>1.5575295511229318E-4</v>
      </c>
      <c r="K43" s="15">
        <v>7.6513251197142366E-4</v>
      </c>
      <c r="L43" s="15">
        <v>4.0748295602763924E-4</v>
      </c>
    </row>
    <row r="44" spans="1:12">
      <c r="A44" s="5" t="s">
        <v>89</v>
      </c>
      <c r="B44" s="5" t="s">
        <v>90</v>
      </c>
      <c r="C44" s="15">
        <v>2.0092918284017536E-6</v>
      </c>
      <c r="D44" s="15">
        <v>1.8739726006704521E-5</v>
      </c>
      <c r="E44" s="15">
        <v>2.8658497031251361E-6</v>
      </c>
      <c r="F44" s="15">
        <v>2.3897694704673381E-6</v>
      </c>
      <c r="G44" s="15">
        <v>1.2088016274930775E-5</v>
      </c>
      <c r="H44" s="15">
        <v>1.9100920194898175E-5</v>
      </c>
      <c r="I44" s="15">
        <v>-9.3731519730363858E-4</v>
      </c>
      <c r="J44" s="15">
        <v>1.197977455451823E-3</v>
      </c>
      <c r="K44" s="15">
        <v>8.7172968135072748E-4</v>
      </c>
      <c r="L44" s="15">
        <v>4.6374951805163215E-4</v>
      </c>
    </row>
    <row r="45" spans="1:12">
      <c r="A45" s="5" t="s">
        <v>91</v>
      </c>
      <c r="B45" s="5" t="s">
        <v>92</v>
      </c>
      <c r="C45" s="15">
        <v>8.534339383511325E-6</v>
      </c>
      <c r="D45" s="15">
        <v>7.1625457747599044E-6</v>
      </c>
      <c r="E45" s="15">
        <v>1.8486802567172526E-5</v>
      </c>
      <c r="F45" s="15">
        <v>8.5342004522179584E-6</v>
      </c>
      <c r="G45" s="15">
        <v>1.2117846554106159E-4</v>
      </c>
      <c r="H45" s="15">
        <v>1.3144400915603588E-4</v>
      </c>
      <c r="I45" s="15">
        <v>-7.8995794632183173E-5</v>
      </c>
      <c r="J45" s="15">
        <v>8.5857757514028292E-3</v>
      </c>
      <c r="K45" s="15">
        <v>3.217791654754948E-3</v>
      </c>
      <c r="L45" s="15">
        <v>1.7193417034911498E-3</v>
      </c>
    </row>
    <row r="46" spans="1:12">
      <c r="A46" s="5" t="s">
        <v>93</v>
      </c>
      <c r="B46" s="5" t="s">
        <v>94</v>
      </c>
      <c r="C46" s="15">
        <v>2.6913028446408455E-5</v>
      </c>
      <c r="D46" s="15">
        <v>7.8584115912608943E-5</v>
      </c>
      <c r="E46" s="15">
        <v>6.4210415613167522E-5</v>
      </c>
      <c r="F46" s="15">
        <v>1.1734465014237507E-4</v>
      </c>
      <c r="G46" s="15">
        <v>2.1964349035854753E-3</v>
      </c>
      <c r="H46" s="15">
        <v>1.6732960552513086E-3</v>
      </c>
      <c r="I46" s="15">
        <v>-1.6353114067356135E-3</v>
      </c>
      <c r="J46" s="15">
        <v>4.1963433310652907E-5</v>
      </c>
      <c r="K46" s="15">
        <v>3.193380808135182E-3</v>
      </c>
      <c r="L46" s="15">
        <v>1.8487462319816408E-3</v>
      </c>
    </row>
    <row r="47" spans="1:12">
      <c r="A47" s="5" t="s">
        <v>95</v>
      </c>
      <c r="B47" s="5" t="s">
        <v>96</v>
      </c>
      <c r="C47" s="15">
        <v>5.0333205263081149E-4</v>
      </c>
      <c r="D47" s="15">
        <v>3.3360779682917397E-4</v>
      </c>
      <c r="E47" s="15">
        <v>2.5040906457058726E-4</v>
      </c>
      <c r="F47" s="15">
        <v>5.5507580232063976E-4</v>
      </c>
      <c r="G47" s="15">
        <v>1.1669717058674471E-3</v>
      </c>
      <c r="H47" s="15">
        <v>1.2315378169756989E-3</v>
      </c>
      <c r="I47" s="15">
        <v>-1.8215975981124741E-3</v>
      </c>
      <c r="J47" s="15">
        <v>2.0668646750033929E-3</v>
      </c>
      <c r="K47" s="15">
        <v>6.3975599251335329E-3</v>
      </c>
      <c r="L47" s="15">
        <v>3.5759669669890829E-3</v>
      </c>
    </row>
    <row r="48" spans="1:12">
      <c r="A48" s="5" t="s">
        <v>97</v>
      </c>
      <c r="B48" s="5" t="s">
        <v>98</v>
      </c>
      <c r="C48" s="15">
        <v>1.6140668331809801E-5</v>
      </c>
      <c r="D48" s="15">
        <v>3.3126539784271962E-5</v>
      </c>
      <c r="E48" s="15">
        <v>2.4494219204759497E-5</v>
      </c>
      <c r="F48" s="15">
        <v>5.1149617289331658E-5</v>
      </c>
      <c r="G48" s="15">
        <v>5.9359993841035994E-4</v>
      </c>
      <c r="H48" s="15">
        <v>4.5090532005126862E-3</v>
      </c>
      <c r="I48" s="15">
        <v>-5.5694312668453294E-3</v>
      </c>
      <c r="J48" s="15">
        <v>7.3324313572333466E-3</v>
      </c>
      <c r="K48" s="15">
        <v>6.1317670788931791E-3</v>
      </c>
      <c r="L48" s="15">
        <v>3.5433374995139824E-3</v>
      </c>
    </row>
    <row r="49" spans="1:12">
      <c r="A49" s="5" t="s">
        <v>99</v>
      </c>
      <c r="B49" s="5" t="s">
        <v>100</v>
      </c>
      <c r="C49" s="15">
        <v>2.4486131193301959E-5</v>
      </c>
      <c r="D49" s="15">
        <v>5.0972209633384706E-5</v>
      </c>
      <c r="E49" s="15">
        <v>3.1583735654120438E-5</v>
      </c>
      <c r="F49" s="15">
        <v>5.7713167928379279E-5</v>
      </c>
      <c r="G49" s="15">
        <v>8.8000138165687019E-5</v>
      </c>
      <c r="H49" s="15">
        <v>6.7646826070724584E-3</v>
      </c>
      <c r="I49" s="15">
        <v>-9.8935603754837201E-4</v>
      </c>
      <c r="J49" s="15">
        <v>9.7650290250658588E-3</v>
      </c>
      <c r="K49" s="15">
        <v>6.7783428789572643E-3</v>
      </c>
      <c r="L49" s="15">
        <v>4.0457114003248553E-3</v>
      </c>
    </row>
    <row r="50" spans="1:12">
      <c r="A50" s="5" t="s">
        <v>101</v>
      </c>
      <c r="B50" s="5" t="s">
        <v>102</v>
      </c>
      <c r="C50" s="15">
        <v>3.2470976731278247E-5</v>
      </c>
      <c r="D50" s="15">
        <v>5.2016354981161251E-5</v>
      </c>
      <c r="E50" s="15">
        <v>2.1991818226452969E-4</v>
      </c>
      <c r="F50" s="15">
        <v>1.7968134390367331E-4</v>
      </c>
      <c r="G50" s="15">
        <v>3.4326313321768788E-5</v>
      </c>
      <c r="H50" s="15">
        <v>1.3373828657692621E-3</v>
      </c>
      <c r="I50" s="15">
        <v>4.5334851417022279E-4</v>
      </c>
      <c r="J50" s="15">
        <v>1.4730536593742557E-3</v>
      </c>
      <c r="K50" s="15">
        <v>1.9510214181892103E-3</v>
      </c>
      <c r="L50" s="15">
        <v>1.1536786256091482E-3</v>
      </c>
    </row>
    <row r="51" spans="1:12">
      <c r="A51" s="5" t="s">
        <v>103</v>
      </c>
      <c r="B51" s="5" t="s">
        <v>104</v>
      </c>
      <c r="C51" s="15">
        <v>3.8058144092040254E-6</v>
      </c>
      <c r="D51" s="15">
        <v>7.9364101329140382E-6</v>
      </c>
      <c r="E51" s="15">
        <v>6.1550032865193419E-6</v>
      </c>
      <c r="F51" s="15">
        <v>9.2157442485789565E-6</v>
      </c>
      <c r="G51" s="15">
        <v>1.017364459586477E-5</v>
      </c>
      <c r="H51" s="15">
        <v>3.8066865843949006E-5</v>
      </c>
      <c r="I51" s="15">
        <v>-4.3013595022129829E-4</v>
      </c>
      <c r="J51" s="15">
        <v>6.647389410226693E-3</v>
      </c>
      <c r="K51" s="15">
        <v>3.6183406340564122E-3</v>
      </c>
      <c r="L51" s="15">
        <v>1.9131487504626787E-3</v>
      </c>
    </row>
    <row r="52" spans="1:12">
      <c r="A52" s="5" t="s">
        <v>105</v>
      </c>
      <c r="B52" s="5" t="s">
        <v>106</v>
      </c>
      <c r="C52" s="15">
        <v>4.9409060520240093E-7</v>
      </c>
      <c r="D52" s="15">
        <v>1.3261936724836768E-6</v>
      </c>
      <c r="E52" s="15">
        <v>1.1177059913658059E-6</v>
      </c>
      <c r="F52" s="15">
        <v>2.5379792922373309E-6</v>
      </c>
      <c r="G52" s="15">
        <v>1.0784736093136921E-6</v>
      </c>
      <c r="H52" s="15">
        <v>1.5672121556024682E-6</v>
      </c>
      <c r="I52" s="15">
        <v>-3.4881022630067796E-5</v>
      </c>
      <c r="J52" s="15">
        <v>7.7058693247033638E-3</v>
      </c>
      <c r="K52" s="15">
        <v>2.9404272983638582E-3</v>
      </c>
      <c r="L52" s="15">
        <v>1.5576502741132196E-3</v>
      </c>
    </row>
    <row r="53" spans="1:12">
      <c r="A53" s="5" t="s">
        <v>107</v>
      </c>
      <c r="B53" s="5" t="s">
        <v>108</v>
      </c>
      <c r="C53" s="15">
        <v>5.2010387224847607E-6</v>
      </c>
      <c r="D53" s="15">
        <v>1.2746273768815224E-5</v>
      </c>
      <c r="E53" s="15">
        <v>7.583023189836026E-6</v>
      </c>
      <c r="F53" s="15">
        <v>1.3945447004132083E-5</v>
      </c>
      <c r="G53" s="15">
        <v>1.273074133372235E-4</v>
      </c>
      <c r="H53" s="15">
        <v>1.7469601443037344E-3</v>
      </c>
      <c r="I53" s="15">
        <v>1.1264788139042593E-4</v>
      </c>
      <c r="J53" s="15">
        <v>1.6357121863132258E-3</v>
      </c>
      <c r="K53" s="15">
        <v>1.158748675320638E-3</v>
      </c>
      <c r="L53" s="15">
        <v>7.3566174701080659E-4</v>
      </c>
    </row>
    <row r="54" spans="1:12">
      <c r="A54" s="5" t="s">
        <v>109</v>
      </c>
      <c r="B54" s="5" t="s">
        <v>110</v>
      </c>
      <c r="C54" s="15">
        <v>1.2782231104929748E-5</v>
      </c>
      <c r="D54" s="15">
        <v>2.5589403078098471E-5</v>
      </c>
      <c r="E54" s="15">
        <v>7.4925823230785399E-7</v>
      </c>
      <c r="F54" s="15">
        <v>2.1611204920831729E-6</v>
      </c>
      <c r="G54" s="15">
        <v>2.3692249890655426E-6</v>
      </c>
      <c r="H54" s="15">
        <v>1.7400906046616808E-5</v>
      </c>
      <c r="I54" s="15">
        <v>1.4285259836715899E-5</v>
      </c>
      <c r="J54" s="15">
        <v>7.1571369967746769E-5</v>
      </c>
      <c r="K54" s="15">
        <v>3.0178991545476902E-4</v>
      </c>
      <c r="L54" s="15">
        <v>1.6605915337065814E-4</v>
      </c>
    </row>
    <row r="55" spans="1:12">
      <c r="A55" s="5" t="s">
        <v>111</v>
      </c>
      <c r="B55" s="5" t="s">
        <v>112</v>
      </c>
      <c r="C55" s="15">
        <v>4.3339823189747783E-7</v>
      </c>
      <c r="D55" s="15">
        <v>1.4116695240231212E-6</v>
      </c>
      <c r="E55" s="15">
        <v>5.1747481637142047E-6</v>
      </c>
      <c r="F55" s="15">
        <v>1.1792589959698574E-5</v>
      </c>
      <c r="G55" s="15">
        <v>4.6192838450028178E-5</v>
      </c>
      <c r="H55" s="15">
        <v>3.0238010539185213E-4</v>
      </c>
      <c r="I55" s="15">
        <v>5.3762392208510432E-5</v>
      </c>
      <c r="J55" s="15">
        <v>1.6635947444749878E-5</v>
      </c>
      <c r="K55" s="15">
        <v>2.0848781775613382E-4</v>
      </c>
      <c r="L55" s="15">
        <v>1.3154556966339925E-4</v>
      </c>
    </row>
    <row r="56" spans="1:12">
      <c r="A56" s="5" t="s">
        <v>113</v>
      </c>
      <c r="B56" s="5" t="s">
        <v>114</v>
      </c>
      <c r="C56" s="15">
        <v>3.0670528840768483E-6</v>
      </c>
      <c r="D56" s="15">
        <v>1.4254616389333024E-5</v>
      </c>
      <c r="E56" s="15">
        <v>1.3056558238620652E-6</v>
      </c>
      <c r="F56" s="15">
        <v>2.0153157539866738E-6</v>
      </c>
      <c r="G56" s="15">
        <v>1.3081055171166276E-5</v>
      </c>
      <c r="H56" s="15">
        <v>6.0151636723095222E-5</v>
      </c>
      <c r="I56" s="15">
        <v>5.3173705816710864E-5</v>
      </c>
      <c r="J56" s="15">
        <v>2.4747018024168284E-5</v>
      </c>
      <c r="K56" s="15">
        <v>3.7719852176828518E-4</v>
      </c>
      <c r="L56" s="15">
        <v>2.0545431095214502E-4</v>
      </c>
    </row>
    <row r="57" spans="1:12">
      <c r="A57" s="5" t="s">
        <v>115</v>
      </c>
      <c r="B57" s="5" t="s">
        <v>116</v>
      </c>
      <c r="C57" s="15">
        <v>3.2760004134991419E-6</v>
      </c>
      <c r="D57" s="15">
        <v>4.6498755495432686E-6</v>
      </c>
      <c r="E57" s="15">
        <v>2.3342356171358085E-7</v>
      </c>
      <c r="F57" s="15">
        <v>6.4658572074521319E-7</v>
      </c>
      <c r="G57" s="15">
        <v>4.4904050043942305E-6</v>
      </c>
      <c r="H57" s="15">
        <v>9.8962207740651161E-6</v>
      </c>
      <c r="I57" s="15">
        <v>-4.313710527019541E-5</v>
      </c>
      <c r="J57" s="15">
        <v>2.696881797339514E-6</v>
      </c>
      <c r="K57" s="15">
        <v>1.1256609550725276E-6</v>
      </c>
      <c r="L57" s="15">
        <v>2.5692494074882837E-6</v>
      </c>
    </row>
    <row r="58" spans="1:12">
      <c r="A58" s="5" t="s">
        <v>117</v>
      </c>
      <c r="B58" s="5" t="s">
        <v>118</v>
      </c>
      <c r="C58" s="15">
        <v>1.0987901394785494E-8</v>
      </c>
      <c r="D58" s="15">
        <v>1.8771219715655473E-6</v>
      </c>
      <c r="E58" s="15">
        <v>1.3340500793266119E-8</v>
      </c>
      <c r="F58" s="15">
        <v>2.4146673450113235E-8</v>
      </c>
      <c r="G58" s="15">
        <v>6.6380234978908142E-6</v>
      </c>
      <c r="H58" s="15">
        <v>2.9246547236249456E-5</v>
      </c>
      <c r="I58" s="15">
        <v>-6.7092248910425438E-6</v>
      </c>
      <c r="J58" s="15">
        <v>1.6095839511625372E-5</v>
      </c>
      <c r="K58" s="15">
        <v>3.4293810874179548E-5</v>
      </c>
      <c r="L58" s="15">
        <v>2.0553995259906147E-5</v>
      </c>
    </row>
    <row r="59" spans="1:12">
      <c r="A59" s="5" t="s">
        <v>119</v>
      </c>
      <c r="B59" s="5" t="s">
        <v>120</v>
      </c>
      <c r="C59" s="15">
        <v>0</v>
      </c>
      <c r="D59" s="15">
        <v>5.8093829882585287E-5</v>
      </c>
      <c r="E59" s="15">
        <v>0</v>
      </c>
      <c r="F59" s="15">
        <v>0</v>
      </c>
      <c r="G59" s="15">
        <v>5.5681910500097405E-7</v>
      </c>
      <c r="H59" s="15">
        <v>3.6164130861324423E-5</v>
      </c>
      <c r="I59" s="15">
        <v>-2.6824200832795407E-4</v>
      </c>
      <c r="J59" s="15">
        <v>3.4003686083012546E-2</v>
      </c>
      <c r="K59" s="15">
        <v>9.6000447591789613E-3</v>
      </c>
      <c r="L59" s="15">
        <v>5.1252243597045086E-3</v>
      </c>
    </row>
    <row r="60" spans="1:12">
      <c r="A60" s="5" t="s">
        <v>121</v>
      </c>
      <c r="B60" s="5" t="s">
        <v>122</v>
      </c>
      <c r="C60" s="15">
        <v>3.7523830887198632E-8</v>
      </c>
      <c r="D60" s="15">
        <v>3.1909360365179336E-6</v>
      </c>
      <c r="E60" s="15">
        <v>1.2547129515428015E-7</v>
      </c>
      <c r="F60" s="15">
        <v>3.3662350900194794E-7</v>
      </c>
      <c r="G60" s="15">
        <v>5.0623775530592296E-7</v>
      </c>
      <c r="H60" s="15">
        <v>3.3846826647689368E-5</v>
      </c>
      <c r="I60" s="15">
        <v>-6.1599062795897162E-5</v>
      </c>
      <c r="J60" s="15">
        <v>5.6043905342377475E-8</v>
      </c>
      <c r="K60" s="15">
        <v>1.9718484018637077E-5</v>
      </c>
      <c r="L60" s="15">
        <v>1.336009691893898E-5</v>
      </c>
    </row>
    <row r="61" spans="1:12">
      <c r="A61" s="5" t="s">
        <v>123</v>
      </c>
      <c r="B61" s="5" t="s">
        <v>124</v>
      </c>
      <c r="C61" s="15">
        <v>6.1473333687972747E-5</v>
      </c>
      <c r="D61" s="15">
        <v>1.4196739124031871E-4</v>
      </c>
      <c r="E61" s="15">
        <v>7.9152546920138725E-5</v>
      </c>
      <c r="F61" s="15">
        <v>1.4361612454136293E-4</v>
      </c>
      <c r="G61" s="15">
        <v>1.4646752782985432E-4</v>
      </c>
      <c r="H61" s="15">
        <v>7.9495496406771344E-5</v>
      </c>
      <c r="I61" s="15">
        <v>-4.7154386487781134E-3</v>
      </c>
      <c r="J61" s="15">
        <v>1.3434175280330519E-2</v>
      </c>
      <c r="K61" s="15">
        <v>7.8198454872000726E-3</v>
      </c>
      <c r="L61" s="15">
        <v>4.1691210135312087E-3</v>
      </c>
    </row>
    <row r="62" spans="1:12">
      <c r="A62" s="5" t="s">
        <v>125</v>
      </c>
      <c r="B62" s="5" t="s">
        <v>126</v>
      </c>
      <c r="C62" s="15">
        <v>1.9740724386376384E-5</v>
      </c>
      <c r="D62" s="15">
        <v>1.9109681009641687E-5</v>
      </c>
      <c r="E62" s="15">
        <v>5.9127758132608814E-5</v>
      </c>
      <c r="F62" s="15">
        <v>1.8297225189290817E-4</v>
      </c>
      <c r="G62" s="15">
        <v>6.9011335251716938E-5</v>
      </c>
      <c r="H62" s="15">
        <v>5.3359501859312031E-4</v>
      </c>
      <c r="I62" s="15">
        <v>2.8592395268236356E-2</v>
      </c>
      <c r="J62" s="15">
        <v>1.8189193396530418E-4</v>
      </c>
      <c r="K62" s="15">
        <v>4.9340979658846484E-3</v>
      </c>
      <c r="L62" s="15">
        <v>2.679470207069511E-3</v>
      </c>
    </row>
    <row r="63" spans="1:12">
      <c r="A63" s="5" t="s">
        <v>127</v>
      </c>
      <c r="B63" s="5" t="s">
        <v>128</v>
      </c>
      <c r="C63" s="15">
        <v>2.0306765755944018E-5</v>
      </c>
      <c r="D63" s="15">
        <v>1.0114693991514678E-4</v>
      </c>
      <c r="E63" s="15">
        <v>1.6184455031423737E-4</v>
      </c>
      <c r="F63" s="15">
        <v>4.8888313533671456E-4</v>
      </c>
      <c r="G63" s="15">
        <v>1.331630262961521E-4</v>
      </c>
      <c r="H63" s="15">
        <v>1.2841164692951183E-3</v>
      </c>
      <c r="I63" s="15">
        <v>3.6822432168891056E-3</v>
      </c>
      <c r="J63" s="15">
        <v>1.9811447903235504E-4</v>
      </c>
      <c r="K63" s="15">
        <v>4.0841013945888361E-3</v>
      </c>
      <c r="L63" s="15">
        <v>2.2799519242050867E-3</v>
      </c>
    </row>
    <row r="64" spans="1:12">
      <c r="A64" s="5" t="s">
        <v>129</v>
      </c>
      <c r="B64" s="5" t="s">
        <v>16</v>
      </c>
      <c r="C64" s="15">
        <v>2.4545168967261659E-4</v>
      </c>
      <c r="D64" s="15">
        <v>1.623992496846372E-4</v>
      </c>
      <c r="E64" s="15">
        <v>3.3620682767712708E-5</v>
      </c>
      <c r="F64" s="15">
        <v>4.2272419490977956E-5</v>
      </c>
      <c r="G64" s="15">
        <v>9.4286792519317883E-5</v>
      </c>
      <c r="H64" s="15">
        <v>1.9559542934245497E-4</v>
      </c>
      <c r="I64" s="15">
        <v>1.9601641856200898E-6</v>
      </c>
      <c r="J64" s="15">
        <v>7.5266040361212698E-5</v>
      </c>
      <c r="K64" s="15">
        <v>4.1066892222390742E-4</v>
      </c>
      <c r="L64" s="15">
        <v>2.7936305224089052E-4</v>
      </c>
    </row>
    <row r="65" spans="1:12">
      <c r="A65" s="5" t="s">
        <v>130</v>
      </c>
      <c r="B65" s="5" t="s">
        <v>131</v>
      </c>
      <c r="C65" s="15">
        <v>3.4814289140029982E-5</v>
      </c>
      <c r="D65" s="15">
        <v>7.3962321615135627E-5</v>
      </c>
      <c r="E65" s="15">
        <v>1.8800748126830125E-5</v>
      </c>
      <c r="F65" s="15">
        <v>1.9521470778214899E-5</v>
      </c>
      <c r="G65" s="15">
        <v>7.9896367285598035E-5</v>
      </c>
      <c r="H65" s="15">
        <v>2.9814465866612552E-5</v>
      </c>
      <c r="I65" s="15">
        <v>1.1973729229660343E-4</v>
      </c>
      <c r="J65" s="15">
        <v>4.8952291454371164E-4</v>
      </c>
      <c r="K65" s="15">
        <v>8.3975388244107469E-4</v>
      </c>
      <c r="L65" s="15">
        <v>4.6563363428379017E-4</v>
      </c>
    </row>
    <row r="66" spans="1:12">
      <c r="A66" s="5" t="s">
        <v>132</v>
      </c>
      <c r="B66" s="5" t="s">
        <v>17</v>
      </c>
      <c r="C66" s="15">
        <v>0</v>
      </c>
      <c r="D66" s="15">
        <v>0</v>
      </c>
      <c r="E66" s="15">
        <v>0</v>
      </c>
      <c r="F66" s="15">
        <v>0</v>
      </c>
      <c r="G66" s="15">
        <v>8.4086598295316256E-2</v>
      </c>
      <c r="H66" s="15">
        <v>0.13100499208389893</v>
      </c>
      <c r="I66" s="15">
        <v>0</v>
      </c>
      <c r="J66" s="15">
        <v>0</v>
      </c>
      <c r="K66" s="15">
        <v>0</v>
      </c>
      <c r="L66" s="15">
        <v>1.0479797049850803E-2</v>
      </c>
    </row>
    <row r="67" spans="1:12">
      <c r="A67" s="5" t="s">
        <v>133</v>
      </c>
      <c r="B67" s="5" t="s">
        <v>134</v>
      </c>
      <c r="C67" s="15">
        <v>2.1445258913777364E-3</v>
      </c>
      <c r="D67" s="15">
        <v>5.7882636714746008E-3</v>
      </c>
      <c r="E67" s="15">
        <v>5.1441740172868166E-3</v>
      </c>
      <c r="F67" s="15">
        <v>9.4892311626322261E-3</v>
      </c>
      <c r="G67" s="15">
        <v>1.7129917276501811E-3</v>
      </c>
      <c r="H67" s="15">
        <v>1.0171951190176996E-3</v>
      </c>
      <c r="I67" s="15">
        <v>1.2834214281406604E-3</v>
      </c>
      <c r="J67" s="15">
        <v>3.2858131618045253E-3</v>
      </c>
      <c r="K67" s="15">
        <v>3.4171420211040349E-3</v>
      </c>
      <c r="L67" s="15">
        <v>4.0809957588543626E-3</v>
      </c>
    </row>
    <row r="68" spans="1:12">
      <c r="A68" s="5" t="s">
        <v>135</v>
      </c>
      <c r="B68" s="5" t="s">
        <v>136</v>
      </c>
      <c r="C68" s="15">
        <v>0</v>
      </c>
      <c r="D68" s="15">
        <v>0</v>
      </c>
      <c r="E68" s="15">
        <v>0</v>
      </c>
      <c r="F68" s="15">
        <v>0</v>
      </c>
      <c r="G68" s="15">
        <v>0.34040476937607927</v>
      </c>
      <c r="H68" s="15">
        <v>2.0214991339792096E-5</v>
      </c>
      <c r="I68" s="15">
        <v>0</v>
      </c>
      <c r="J68" s="15">
        <v>0</v>
      </c>
      <c r="K68" s="15">
        <v>0</v>
      </c>
      <c r="L68" s="15">
        <v>6.2976585059883209E-3</v>
      </c>
    </row>
    <row r="69" spans="1:12">
      <c r="A69" s="5" t="s">
        <v>137</v>
      </c>
      <c r="B69" s="5" t="s">
        <v>138</v>
      </c>
      <c r="C69" s="15">
        <v>0</v>
      </c>
      <c r="D69" s="15">
        <v>0</v>
      </c>
      <c r="E69" s="15">
        <v>0</v>
      </c>
      <c r="F69" s="15">
        <v>0</v>
      </c>
      <c r="G69" s="15">
        <v>3.7181090224436129E-2</v>
      </c>
      <c r="H69" s="15">
        <v>6.9774458654361715E-2</v>
      </c>
      <c r="I69" s="15">
        <v>0</v>
      </c>
      <c r="J69" s="15">
        <v>0</v>
      </c>
      <c r="K69" s="15">
        <v>0</v>
      </c>
      <c r="L69" s="15">
        <v>5.4409851118848171E-3</v>
      </c>
    </row>
    <row r="70" spans="1:12">
      <c r="A70" s="5" t="s">
        <v>139</v>
      </c>
      <c r="B70" s="5" t="s">
        <v>140</v>
      </c>
      <c r="C70" s="15">
        <v>3.0649877684459838E-3</v>
      </c>
      <c r="D70" s="15">
        <v>6.3292694597878877E-3</v>
      </c>
      <c r="E70" s="15">
        <v>2.7226243454325423E-3</v>
      </c>
      <c r="F70" s="15">
        <v>2.8355495883401007E-3</v>
      </c>
      <c r="G70" s="15">
        <v>2.2738644764762725E-3</v>
      </c>
      <c r="H70" s="15">
        <v>1.2508398896683051E-3</v>
      </c>
      <c r="I70" s="15">
        <v>2.747264722809136E-3</v>
      </c>
      <c r="J70" s="15">
        <v>6.9906666549192416E-3</v>
      </c>
      <c r="K70" s="15">
        <v>1.1924726136896786E-2</v>
      </c>
      <c r="L70" s="15">
        <v>8.38363209992804E-3</v>
      </c>
    </row>
    <row r="71" spans="1:12">
      <c r="A71" s="5" t="s">
        <v>141</v>
      </c>
      <c r="B71" s="5" t="s">
        <v>142</v>
      </c>
      <c r="C71" s="15">
        <v>1.1456547431010066E-3</v>
      </c>
      <c r="D71" s="15">
        <v>1.0157702381115626E-3</v>
      </c>
      <c r="E71" s="15">
        <v>4.7837521667545125E-4</v>
      </c>
      <c r="F71" s="15">
        <v>4.9068300513212325E-4</v>
      </c>
      <c r="G71" s="15">
        <v>2.096500690690006E-4</v>
      </c>
      <c r="H71" s="15">
        <v>1.6739045672743927E-4</v>
      </c>
      <c r="I71" s="15">
        <v>1.6249886275678552E-4</v>
      </c>
      <c r="J71" s="15">
        <v>4.7745464175727535E-4</v>
      </c>
      <c r="K71" s="15">
        <v>4.0098785896873891E-4</v>
      </c>
      <c r="L71" s="15">
        <v>5.6078150400777247E-4</v>
      </c>
    </row>
    <row r="72" spans="1:12">
      <c r="A72" s="5" t="s">
        <v>143</v>
      </c>
      <c r="B72" s="5" t="s">
        <v>144</v>
      </c>
      <c r="C72" s="15">
        <v>3.8983388898048746E-3</v>
      </c>
      <c r="D72" s="15">
        <v>4.0291382270456286E-3</v>
      </c>
      <c r="E72" s="15">
        <v>2.5812359945077694E-3</v>
      </c>
      <c r="F72" s="15">
        <v>5.4436497582821194E-3</v>
      </c>
      <c r="G72" s="15">
        <v>8.4519633231629079E-4</v>
      </c>
      <c r="H72" s="15">
        <v>5.3211891003691512E-4</v>
      </c>
      <c r="I72" s="15">
        <v>6.8018475057141461E-4</v>
      </c>
      <c r="J72" s="15">
        <v>1.8898731251393314E-3</v>
      </c>
      <c r="K72" s="15">
        <v>1.5503370270034424E-3</v>
      </c>
      <c r="L72" s="15">
        <v>2.3048736434577201E-3</v>
      </c>
    </row>
    <row r="73" spans="1:12">
      <c r="A73" s="5" t="s">
        <v>145</v>
      </c>
      <c r="B73" s="5" t="s">
        <v>146</v>
      </c>
      <c r="C73" s="15">
        <v>4.9279678475094074E-3</v>
      </c>
      <c r="D73" s="15">
        <v>2.3283434374851966E-3</v>
      </c>
      <c r="E73" s="15">
        <v>1.1766261171850697E-2</v>
      </c>
      <c r="F73" s="15">
        <v>2.3780796668635931E-2</v>
      </c>
      <c r="G73" s="15">
        <v>2.0334843816668413E-3</v>
      </c>
      <c r="H73" s="15">
        <v>5.864685395021755E-4</v>
      </c>
      <c r="I73" s="15">
        <v>5.017219961356759E-4</v>
      </c>
      <c r="J73" s="15">
        <v>7.0182774994449651E-4</v>
      </c>
      <c r="K73" s="15">
        <v>1.0784250509610529E-3</v>
      </c>
      <c r="L73" s="15">
        <v>2.8105875684983316E-3</v>
      </c>
    </row>
    <row r="74" spans="1:12">
      <c r="A74" s="5" t="s">
        <v>147</v>
      </c>
      <c r="B74" s="5" t="s">
        <v>148</v>
      </c>
      <c r="C74" s="15">
        <v>7.7030959978567459E-2</v>
      </c>
      <c r="D74" s="15">
        <v>8.7314317404889943E-2</v>
      </c>
      <c r="E74" s="15">
        <v>1.7476141494292812E-2</v>
      </c>
      <c r="F74" s="15">
        <v>9.0099347843666504E-3</v>
      </c>
      <c r="G74" s="15">
        <v>2.9318878660273631E-2</v>
      </c>
      <c r="H74" s="15">
        <v>4.556095814715834E-2</v>
      </c>
      <c r="I74" s="15">
        <v>4.6349814698984963E-2</v>
      </c>
      <c r="J74" s="15">
        <v>2.2639051420256046E-2</v>
      </c>
      <c r="K74" s="15">
        <v>2.6129642965628655E-2</v>
      </c>
      <c r="L74" s="15">
        <v>4.3130246728446252E-2</v>
      </c>
    </row>
    <row r="75" spans="1:12">
      <c r="A75" s="5" t="s">
        <v>149</v>
      </c>
      <c r="B75" s="5" t="s">
        <v>150</v>
      </c>
      <c r="C75" s="15">
        <v>4.3882462665324898E-3</v>
      </c>
      <c r="D75" s="15">
        <v>3.7984442728580967E-2</v>
      </c>
      <c r="E75" s="15">
        <v>9.4256589968813188E-3</v>
      </c>
      <c r="F75" s="15">
        <v>2.079249799738769E-2</v>
      </c>
      <c r="G75" s="15">
        <v>1.1733312366073353E-2</v>
      </c>
      <c r="H75" s="15">
        <v>4.8506049047805332E-3</v>
      </c>
      <c r="I75" s="15">
        <v>3.0202352879538708E-3</v>
      </c>
      <c r="J75" s="15">
        <v>4.6013915853599261E-3</v>
      </c>
      <c r="K75" s="15">
        <v>5.7257652296768902E-3</v>
      </c>
      <c r="L75" s="15">
        <v>1.478954164761853E-2</v>
      </c>
    </row>
    <row r="76" spans="1:12">
      <c r="A76" s="5" t="s">
        <v>151</v>
      </c>
      <c r="B76" s="5" t="s">
        <v>152</v>
      </c>
      <c r="C76" s="15">
        <v>5.7521317904454068E-3</v>
      </c>
      <c r="D76" s="15">
        <v>6.6290601076394E-3</v>
      </c>
      <c r="E76" s="15">
        <v>6.0418938179281623E-3</v>
      </c>
      <c r="F76" s="15">
        <v>1.8232896643711762E-3</v>
      </c>
      <c r="G76" s="15">
        <v>3.1250447055740328E-3</v>
      </c>
      <c r="H76" s="15">
        <v>2.9232778820344101E-3</v>
      </c>
      <c r="I76" s="15">
        <v>1.7900354289367558E-3</v>
      </c>
      <c r="J76" s="15">
        <v>2.0193792625523913E-3</v>
      </c>
      <c r="K76" s="15">
        <v>2.9474011793069544E-3</v>
      </c>
      <c r="L76" s="15">
        <v>4.2276999000219438E-3</v>
      </c>
    </row>
    <row r="77" spans="1:12">
      <c r="A77" s="5" t="s">
        <v>153</v>
      </c>
      <c r="B77" s="5" t="s">
        <v>18</v>
      </c>
      <c r="C77" s="15">
        <v>0</v>
      </c>
      <c r="D77" s="15">
        <v>2.0421599468121467E-2</v>
      </c>
      <c r="E77" s="15">
        <v>1.1023844741242443E-4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6.4026587087982829E-5</v>
      </c>
      <c r="L77" s="15">
        <v>5.3960232472537719E-3</v>
      </c>
    </row>
    <row r="78" spans="1:12">
      <c r="A78" s="5" t="s">
        <v>154</v>
      </c>
      <c r="B78" s="5" t="s">
        <v>155</v>
      </c>
      <c r="C78" s="15">
        <v>0</v>
      </c>
      <c r="D78" s="15">
        <v>0.12984874606929259</v>
      </c>
      <c r="E78" s="15">
        <v>2.7787008806968695E-4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3.4056514237666875E-2</v>
      </c>
    </row>
    <row r="79" spans="1:12">
      <c r="A79" s="5" t="s">
        <v>156</v>
      </c>
      <c r="B79" s="5" t="s">
        <v>19</v>
      </c>
      <c r="C79" s="15">
        <v>1.1900056395673497E-3</v>
      </c>
      <c r="D79" s="15">
        <v>4.0735383740922882E-3</v>
      </c>
      <c r="E79" s="15">
        <v>1.3216393101879232E-3</v>
      </c>
      <c r="F79" s="15">
        <v>2.3067146665108761E-3</v>
      </c>
      <c r="G79" s="15">
        <v>8.1963418827780683E-4</v>
      </c>
      <c r="H79" s="15">
        <v>4.1423356540838793E-4</v>
      </c>
      <c r="I79" s="15">
        <v>3.4921705892981532E-4</v>
      </c>
      <c r="J79" s="15">
        <v>5.9452338215514185E-4</v>
      </c>
      <c r="K79" s="15">
        <v>9.060039032701702E-4</v>
      </c>
      <c r="L79" s="15">
        <v>1.7639610015345267E-3</v>
      </c>
    </row>
    <row r="80" spans="1:12">
      <c r="A80" s="5" t="s">
        <v>157</v>
      </c>
      <c r="B80" s="5" t="s">
        <v>158</v>
      </c>
      <c r="C80" s="15">
        <v>1.4212147362455943E-2</v>
      </c>
      <c r="D80" s="15">
        <v>1.0735810853080124E-2</v>
      </c>
      <c r="E80" s="15">
        <v>3.2824963463017106E-3</v>
      </c>
      <c r="F80" s="15">
        <v>3.9586800404037012E-3</v>
      </c>
      <c r="G80" s="15">
        <v>8.7343405583879784E-3</v>
      </c>
      <c r="H80" s="15">
        <v>7.325519648673574E-3</v>
      </c>
      <c r="I80" s="15">
        <v>9.0448152472402E-3</v>
      </c>
      <c r="J80" s="15">
        <v>5.8386219192341987E-3</v>
      </c>
      <c r="K80" s="15">
        <v>1.3949247742783125E-2</v>
      </c>
      <c r="L80" s="15">
        <v>1.1350515674048581E-2</v>
      </c>
    </row>
    <row r="81" spans="1:12">
      <c r="A81" s="5" t="s">
        <v>159</v>
      </c>
      <c r="B81" s="5" t="s">
        <v>160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</row>
    <row r="82" spans="1:12">
      <c r="A82" s="5" t="s">
        <v>161</v>
      </c>
      <c r="B82" s="5" t="s">
        <v>162</v>
      </c>
      <c r="C82" s="15">
        <v>1.6659022589929855E-4</v>
      </c>
      <c r="D82" s="15">
        <v>3.2530623189579307E-4</v>
      </c>
      <c r="E82" s="15">
        <v>1.0153768276697834E-4</v>
      </c>
      <c r="F82" s="15">
        <v>1.1340864895097505E-4</v>
      </c>
      <c r="G82" s="15">
        <v>4.9767289642448087E-4</v>
      </c>
      <c r="H82" s="15">
        <v>2.5962866983266923E-4</v>
      </c>
      <c r="I82" s="15">
        <v>1.6963919866530531E-3</v>
      </c>
      <c r="J82" s="15">
        <v>7.327568662007152E-4</v>
      </c>
      <c r="K82" s="15">
        <v>9.1722797698354959E-3</v>
      </c>
      <c r="L82" s="15">
        <v>4.9217398066314392E-3</v>
      </c>
    </row>
    <row r="83" spans="1:12">
      <c r="A83" s="5" t="s">
        <v>163</v>
      </c>
      <c r="B83" s="5" t="s">
        <v>164</v>
      </c>
      <c r="C83" s="15">
        <v>1.5510753732427574E-4</v>
      </c>
      <c r="D83" s="15">
        <v>4.3114026202554904E-4</v>
      </c>
      <c r="E83" s="15">
        <v>1.1691245690836776E-4</v>
      </c>
      <c r="F83" s="15">
        <v>1.2720297487125762E-4</v>
      </c>
      <c r="G83" s="15">
        <v>6.242753346669602E-5</v>
      </c>
      <c r="H83" s="15">
        <v>5.1373368166790306E-5</v>
      </c>
      <c r="I83" s="15">
        <v>2.543795321043194E-5</v>
      </c>
      <c r="J83" s="15">
        <v>6.5675322773133291E-5</v>
      </c>
      <c r="K83" s="15">
        <v>3.4534940371240981E-4</v>
      </c>
      <c r="L83" s="15">
        <v>3.1344842771356853E-4</v>
      </c>
    </row>
    <row r="84" spans="1:12">
      <c r="A84" s="5" t="s">
        <v>165</v>
      </c>
      <c r="B84" s="5" t="s">
        <v>166</v>
      </c>
      <c r="C84" s="15">
        <v>1.9431025489267771E-4</v>
      </c>
      <c r="D84" s="15">
        <v>2.014340466855089E-4</v>
      </c>
      <c r="E84" s="15">
        <v>8.1469201239826265E-5</v>
      </c>
      <c r="F84" s="15">
        <v>5.3688304755473127E-5</v>
      </c>
      <c r="G84" s="15">
        <v>2.3249890261098304E-4</v>
      </c>
      <c r="H84" s="15">
        <v>1.9789196528290076E-4</v>
      </c>
      <c r="I84" s="15">
        <v>3.9468400507684239E-4</v>
      </c>
      <c r="J84" s="15">
        <v>2.139336704657715E-4</v>
      </c>
      <c r="K84" s="15">
        <v>4.4951365381876743E-4</v>
      </c>
      <c r="L84" s="15">
        <v>3.1781615170629857E-4</v>
      </c>
    </row>
    <row r="85" spans="1:12">
      <c r="A85" s="5" t="s">
        <v>167</v>
      </c>
      <c r="B85" s="5" t="s">
        <v>168</v>
      </c>
      <c r="C85" s="15">
        <v>6.1733773661302722E-4</v>
      </c>
      <c r="D85" s="15">
        <v>5.6506060963954223E-4</v>
      </c>
      <c r="E85" s="15">
        <v>4.9045166344122712E-4</v>
      </c>
      <c r="F85" s="15">
        <v>1.0521568780858005E-3</v>
      </c>
      <c r="G85" s="15">
        <v>5.5765966672156094E-4</v>
      </c>
      <c r="H85" s="15">
        <v>3.9807195848695002E-4</v>
      </c>
      <c r="I85" s="15">
        <v>3.1244598160569035E-3</v>
      </c>
      <c r="J85" s="15">
        <v>9.0808229168931761E-4</v>
      </c>
      <c r="K85" s="15">
        <v>2.6078907744921712E-3</v>
      </c>
      <c r="L85" s="15">
        <v>1.6267630831746536E-3</v>
      </c>
    </row>
    <row r="86" spans="1:12">
      <c r="A86" s="5" t="s">
        <v>169</v>
      </c>
      <c r="B86" s="5" t="s">
        <v>170</v>
      </c>
      <c r="C86" s="15">
        <v>2.5784338069102992E-3</v>
      </c>
      <c r="D86" s="15">
        <v>5.4274150650831052E-3</v>
      </c>
      <c r="E86" s="15">
        <v>6.1744643247764138E-4</v>
      </c>
      <c r="F86" s="15">
        <v>1.152225366187719E-3</v>
      </c>
      <c r="G86" s="15">
        <v>1.9148226165792768E-3</v>
      </c>
      <c r="H86" s="15">
        <v>1.0151680689760155E-3</v>
      </c>
      <c r="I86" s="15">
        <v>8.1151580888339067E-4</v>
      </c>
      <c r="J86" s="15">
        <v>9.6701562884410905E-4</v>
      </c>
      <c r="K86" s="15">
        <v>4.5919994866680828E-3</v>
      </c>
      <c r="L86" s="15">
        <v>4.0394595600999695E-3</v>
      </c>
    </row>
    <row r="87" spans="1:12">
      <c r="A87" s="5" t="s">
        <v>171</v>
      </c>
      <c r="B87" s="5" t="s">
        <v>172</v>
      </c>
      <c r="C87" s="15">
        <v>1.0774042607412265E-3</v>
      </c>
      <c r="D87" s="15">
        <v>1.2978007765657854E-3</v>
      </c>
      <c r="E87" s="15">
        <v>1.0535355342963354E-3</v>
      </c>
      <c r="F87" s="15">
        <v>2.245430182219284E-3</v>
      </c>
      <c r="G87" s="15">
        <v>4.7952477535947487E-4</v>
      </c>
      <c r="H87" s="15">
        <v>2.4585018436133017E-4</v>
      </c>
      <c r="I87" s="15">
        <v>1.401602457629781E-4</v>
      </c>
      <c r="J87" s="15">
        <v>2.4109088792105562E-4</v>
      </c>
      <c r="K87" s="15">
        <v>4.2337095630552853E-4</v>
      </c>
      <c r="L87" s="15">
        <v>7.3703201336146698E-4</v>
      </c>
    </row>
    <row r="88" spans="1:12">
      <c r="A88" s="5" t="s">
        <v>173</v>
      </c>
      <c r="B88" s="5" t="s">
        <v>174</v>
      </c>
      <c r="C88" s="15">
        <v>7.0492197210260147E-3</v>
      </c>
      <c r="D88" s="15">
        <v>2.4959945180402836E-2</v>
      </c>
      <c r="E88" s="15">
        <v>2.5178724615054974E-3</v>
      </c>
      <c r="F88" s="15">
        <v>4.1154326006271145E-3</v>
      </c>
      <c r="G88" s="15">
        <v>3.352979291323045E-3</v>
      </c>
      <c r="H88" s="15">
        <v>1.5500773414066958E-3</v>
      </c>
      <c r="I88" s="15">
        <v>9.1095621241944476E-4</v>
      </c>
      <c r="J88" s="15">
        <v>1.2046738932045434E-3</v>
      </c>
      <c r="K88" s="15">
        <v>2.1521065121718141E-3</v>
      </c>
      <c r="L88" s="15">
        <v>8.233074084649232E-3</v>
      </c>
    </row>
    <row r="89" spans="1:12">
      <c r="A89" s="5" t="s">
        <v>175</v>
      </c>
      <c r="B89" s="5" t="s">
        <v>176</v>
      </c>
      <c r="C89" s="15">
        <v>6.8881933009837693E-4</v>
      </c>
      <c r="D89" s="15">
        <v>1.4093208861819615E-3</v>
      </c>
      <c r="E89" s="15">
        <v>6.3525310491109168E-5</v>
      </c>
      <c r="F89" s="15">
        <v>4.6918614538738155E-5</v>
      </c>
      <c r="G89" s="15">
        <v>5.3573903158613459E-5</v>
      </c>
      <c r="H89" s="15">
        <v>4.0601940496964738E-5</v>
      </c>
      <c r="I89" s="15">
        <v>2.0934103897835542E-5</v>
      </c>
      <c r="J89" s="15">
        <v>5.6265294989941617E-5</v>
      </c>
      <c r="K89" s="15">
        <v>1.6574129619635902E-3</v>
      </c>
      <c r="L89" s="15">
        <v>1.2546501273234365E-3</v>
      </c>
    </row>
    <row r="90" spans="1:12">
      <c r="A90" s="5" t="s">
        <v>177</v>
      </c>
      <c r="B90" s="5" t="s">
        <v>178</v>
      </c>
      <c r="C90" s="15">
        <v>4.7929434187633107E-4</v>
      </c>
      <c r="D90" s="15">
        <v>7.7538207900730159E-4</v>
      </c>
      <c r="E90" s="15">
        <v>7.1003957744487532E-4</v>
      </c>
      <c r="F90" s="15">
        <v>1.0730882604818319E-3</v>
      </c>
      <c r="G90" s="15">
        <v>2.8962956678955207E-3</v>
      </c>
      <c r="H90" s="15">
        <v>7.8475052303155594E-3</v>
      </c>
      <c r="I90" s="15">
        <v>1.3389214660001109E-4</v>
      </c>
      <c r="J90" s="15">
        <v>4.2097148802845881E-4</v>
      </c>
      <c r="K90" s="15">
        <v>1.2061511945051422E-3</v>
      </c>
      <c r="L90" s="15">
        <v>1.5136304675982531E-3</v>
      </c>
    </row>
    <row r="91" spans="1:12">
      <c r="A91" s="5" t="s">
        <v>179</v>
      </c>
      <c r="B91" s="5" t="s">
        <v>180</v>
      </c>
      <c r="C91" s="15">
        <v>2.5746825277017259E-4</v>
      </c>
      <c r="D91" s="15">
        <v>3.3220896276386843E-4</v>
      </c>
      <c r="E91" s="15">
        <v>8.4056112723680755E-5</v>
      </c>
      <c r="F91" s="15">
        <v>1.2740502087551424E-4</v>
      </c>
      <c r="G91" s="15">
        <v>1.1235251182660882E-4</v>
      </c>
      <c r="H91" s="15">
        <v>1.1131881186609294E-4</v>
      </c>
      <c r="I91" s="15">
        <v>6.8241934199743875E-5</v>
      </c>
      <c r="J91" s="15">
        <v>8.7532181651404247E-5</v>
      </c>
      <c r="K91" s="15">
        <v>2.562368210547297E-4</v>
      </c>
      <c r="L91" s="15">
        <v>2.4424997700521787E-4</v>
      </c>
    </row>
    <row r="92" spans="1:12">
      <c r="A92" s="5" t="s">
        <v>181</v>
      </c>
      <c r="B92" s="5" t="s">
        <v>182</v>
      </c>
      <c r="C92" s="15">
        <v>9.5864016824622541E-4</v>
      </c>
      <c r="D92" s="15">
        <v>1.0900481319411589E-3</v>
      </c>
      <c r="E92" s="15">
        <v>7.454557250241114E-4</v>
      </c>
      <c r="F92" s="15">
        <v>1.152050265720943E-3</v>
      </c>
      <c r="G92" s="15">
        <v>3.7843396586289819E-4</v>
      </c>
      <c r="H92" s="15">
        <v>2.8706179017544062E-4</v>
      </c>
      <c r="I92" s="15">
        <v>-8.1771530090668813E-4</v>
      </c>
      <c r="J92" s="15">
        <v>3.0297364116505654E-4</v>
      </c>
      <c r="K92" s="15">
        <v>7.8164107048352442E-4</v>
      </c>
      <c r="L92" s="15">
        <v>8.2147467722091529E-4</v>
      </c>
    </row>
    <row r="93" spans="1:12">
      <c r="A93" s="5" t="s">
        <v>183</v>
      </c>
      <c r="B93" s="5" t="s">
        <v>184</v>
      </c>
      <c r="C93" s="15">
        <v>2.6586285597110911E-4</v>
      </c>
      <c r="D93" s="15">
        <v>5.1264484441004886E-3</v>
      </c>
      <c r="E93" s="15">
        <v>0.18176804706630381</v>
      </c>
      <c r="F93" s="15">
        <v>0.58600752579181614</v>
      </c>
      <c r="G93" s="15">
        <v>1.1091931837472434E-3</v>
      </c>
      <c r="H93" s="15">
        <v>6.1463239125863491E-4</v>
      </c>
      <c r="I93" s="15">
        <v>3.1436214847280788E-4</v>
      </c>
      <c r="J93" s="15">
        <v>2.2516852981967577E-4</v>
      </c>
      <c r="K93" s="15">
        <v>2.9673238162074777E-4</v>
      </c>
      <c r="L93" s="15">
        <v>2.7909756313545021E-2</v>
      </c>
    </row>
    <row r="94" spans="1:12">
      <c r="A94" s="5" t="s">
        <v>185</v>
      </c>
      <c r="B94" s="5" t="s">
        <v>186</v>
      </c>
      <c r="C94" s="15">
        <v>3.40057004516935E-4</v>
      </c>
      <c r="D94" s="15">
        <v>1.3988452889109097E-2</v>
      </c>
      <c r="E94" s="15">
        <v>0.1288450832588463</v>
      </c>
      <c r="F94" s="15">
        <v>9.8569198753115359E-2</v>
      </c>
      <c r="G94" s="15">
        <v>4.0462977972048533E-4</v>
      </c>
      <c r="H94" s="15">
        <v>3.0920324267989162E-4</v>
      </c>
      <c r="I94" s="15">
        <v>1.1607514079027209E-4</v>
      </c>
      <c r="J94" s="15">
        <v>4.2401501259538272E-4</v>
      </c>
      <c r="K94" s="15">
        <v>9.4121400620840955E-4</v>
      </c>
      <c r="L94" s="15">
        <v>1.8130165368881703E-2</v>
      </c>
    </row>
    <row r="95" spans="1:12">
      <c r="A95" s="5" t="s">
        <v>187</v>
      </c>
      <c r="B95" s="5" t="s">
        <v>188</v>
      </c>
      <c r="C95" s="15">
        <v>4.0738970414883443E-4</v>
      </c>
      <c r="D95" s="15">
        <v>6.3672879700392773E-4</v>
      </c>
      <c r="E95" s="15">
        <v>5.0697965360705635E-3</v>
      </c>
      <c r="F95" s="15">
        <v>4.1457291324803868E-3</v>
      </c>
      <c r="G95" s="15">
        <v>1.2344006811379669E-3</v>
      </c>
      <c r="H95" s="15">
        <v>1.010028181939199E-3</v>
      </c>
      <c r="I95" s="15">
        <v>1.2461827209475681E-3</v>
      </c>
      <c r="J95" s="15">
        <v>1.2334043640252925E-2</v>
      </c>
      <c r="K95" s="15">
        <v>9.9642591788185308E-3</v>
      </c>
      <c r="L95" s="15">
        <v>6.0569198365066738E-3</v>
      </c>
    </row>
    <row r="96" spans="1:12">
      <c r="A96" s="5" t="s">
        <v>189</v>
      </c>
      <c r="B96" s="5" t="s">
        <v>190</v>
      </c>
      <c r="C96" s="15">
        <v>1.3825340894738372E-2</v>
      </c>
      <c r="D96" s="15">
        <v>1.7281110864567923E-2</v>
      </c>
      <c r="E96" s="15">
        <v>0.24822876059674798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1.6315881912008631E-3</v>
      </c>
      <c r="L96" s="15">
        <v>2.9572231963483776E-2</v>
      </c>
    </row>
    <row r="97" spans="1:12">
      <c r="A97" s="5" t="s">
        <v>191</v>
      </c>
      <c r="B97" s="5" t="s">
        <v>192</v>
      </c>
      <c r="C97" s="15">
        <v>1.3673335449443767E-2</v>
      </c>
      <c r="D97" s="15">
        <v>5.5002806568478393E-4</v>
      </c>
      <c r="E97" s="15">
        <v>3.7317777674871571E-3</v>
      </c>
      <c r="F97" s="15">
        <v>1.6907769712176161E-4</v>
      </c>
      <c r="G97" s="15">
        <v>1.8346304095849251E-5</v>
      </c>
      <c r="H97" s="15">
        <v>1.1531912508853246E-5</v>
      </c>
      <c r="I97" s="15">
        <v>4.2402031383772993E-5</v>
      </c>
      <c r="J97" s="15">
        <v>1.5842625037536602E-5</v>
      </c>
      <c r="K97" s="15">
        <v>5.5904777746586635E-5</v>
      </c>
      <c r="L97" s="15">
        <v>7.1279542728416173E-4</v>
      </c>
    </row>
    <row r="98" spans="1:12">
      <c r="A98" s="5" t="s">
        <v>193</v>
      </c>
      <c r="B98" s="5" t="s">
        <v>194</v>
      </c>
      <c r="C98" s="15">
        <v>3.5817727022654686E-4</v>
      </c>
      <c r="D98" s="15">
        <v>1.2735469333226571E-2</v>
      </c>
      <c r="E98" s="15">
        <v>1.8179274353102418E-2</v>
      </c>
      <c r="F98" s="15">
        <v>4.9329429621327763E-3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5.1746395899751989E-3</v>
      </c>
    </row>
    <row r="99" spans="1:12">
      <c r="A99" s="5" t="s">
        <v>195</v>
      </c>
      <c r="B99" s="5" t="s">
        <v>196</v>
      </c>
      <c r="C99" s="15">
        <v>0</v>
      </c>
      <c r="D99" s="15">
        <v>2.139917951944527E-3</v>
      </c>
      <c r="E99" s="15">
        <v>7.4533701413024928E-2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7.7714656077705066E-3</v>
      </c>
    </row>
    <row r="100" spans="1:12">
      <c r="A100" s="5" t="s">
        <v>197</v>
      </c>
      <c r="B100" s="5" t="s">
        <v>198</v>
      </c>
      <c r="C100" s="15">
        <v>1.0799736958514142E-3</v>
      </c>
      <c r="D100" s="15">
        <v>1.2126966412331942E-2</v>
      </c>
      <c r="E100" s="15">
        <v>5.7075683355347164E-4</v>
      </c>
      <c r="F100" s="15">
        <v>3.1619346362514103E-4</v>
      </c>
      <c r="G100" s="15">
        <v>8.0011939563766983E-4</v>
      </c>
      <c r="H100" s="15">
        <v>3.9608711805469557E-4</v>
      </c>
      <c r="I100" s="15">
        <v>2.3469304143398226E-4</v>
      </c>
      <c r="J100" s="15">
        <v>6.103352761304843E-4</v>
      </c>
      <c r="K100" s="15">
        <v>1.7425872234923545E-3</v>
      </c>
      <c r="L100" s="15">
        <v>4.2059469217052073E-3</v>
      </c>
    </row>
    <row r="101" spans="1:12">
      <c r="A101" s="5" t="s">
        <v>199</v>
      </c>
      <c r="B101" s="5" t="s">
        <v>200</v>
      </c>
      <c r="C101" s="15">
        <v>3.5401038280026401E-3</v>
      </c>
      <c r="D101" s="15">
        <v>3.2835318107041389E-3</v>
      </c>
      <c r="E101" s="15">
        <v>5.4382733335975294E-3</v>
      </c>
      <c r="F101" s="15">
        <v>6.948569495429921E-3</v>
      </c>
      <c r="G101" s="15">
        <v>1.8508253100356146E-2</v>
      </c>
      <c r="H101" s="15">
        <v>6.971652246153026E-3</v>
      </c>
      <c r="I101" s="15">
        <v>1.5658708918794429E-3</v>
      </c>
      <c r="J101" s="15">
        <v>2.4503955765839366E-3</v>
      </c>
      <c r="K101" s="15">
        <v>3.5119145919191431E-3</v>
      </c>
      <c r="L101" s="15">
        <v>4.1968689071320816E-3</v>
      </c>
    </row>
    <row r="102" spans="1:12">
      <c r="A102" s="5" t="s">
        <v>201</v>
      </c>
      <c r="B102" s="5" t="s">
        <v>202</v>
      </c>
      <c r="C102" s="15">
        <v>4.0786304529568822E-4</v>
      </c>
      <c r="D102" s="15">
        <v>3.3676162082841823E-4</v>
      </c>
      <c r="E102" s="15">
        <v>1.8116845325310833E-4</v>
      </c>
      <c r="F102" s="15">
        <v>2.1232573741396946E-4</v>
      </c>
      <c r="G102" s="15">
        <v>1.9825252115347142E-4</v>
      </c>
      <c r="H102" s="15">
        <v>1.6607448961860447E-4</v>
      </c>
      <c r="I102" s="15">
        <v>8.0646863030796594E-5</v>
      </c>
      <c r="J102" s="15">
        <v>2.9297425599089069E-4</v>
      </c>
      <c r="K102" s="15">
        <v>8.4668582945445446E-4</v>
      </c>
      <c r="L102" s="15">
        <v>5.723431263414693E-4</v>
      </c>
    </row>
    <row r="103" spans="1:12">
      <c r="A103" s="5" t="s">
        <v>203</v>
      </c>
      <c r="B103" s="5" t="s">
        <v>204</v>
      </c>
      <c r="C103" s="15">
        <v>2.4498159166207777E-3</v>
      </c>
      <c r="D103" s="15">
        <v>4.7481534988904452E-3</v>
      </c>
      <c r="E103" s="15">
        <v>3.1541884537056937E-3</v>
      </c>
      <c r="F103" s="15">
        <v>5.7233405506580178E-3</v>
      </c>
      <c r="G103" s="15">
        <v>5.8225465196332189E-3</v>
      </c>
      <c r="H103" s="15">
        <v>2.3075289131405641E-3</v>
      </c>
      <c r="I103" s="15">
        <v>1.9788498125747388E-3</v>
      </c>
      <c r="J103" s="15">
        <v>3.6637225423670526E-3</v>
      </c>
      <c r="K103" s="15">
        <v>3.4755320354038326E-3</v>
      </c>
      <c r="L103" s="15">
        <v>3.7601821495059935E-3</v>
      </c>
    </row>
    <row r="104" spans="1:12">
      <c r="A104" s="5" t="s">
        <v>205</v>
      </c>
      <c r="B104" s="5" t="s">
        <v>206</v>
      </c>
      <c r="C104" s="15">
        <v>1.3953295597300581E-2</v>
      </c>
      <c r="D104" s="15">
        <v>1.7385278111633713E-2</v>
      </c>
      <c r="E104" s="15">
        <v>2.7835822564692827E-2</v>
      </c>
      <c r="F104" s="15">
        <v>3.3557699833395439E-2</v>
      </c>
      <c r="G104" s="15">
        <v>5.8134302800462431E-2</v>
      </c>
      <c r="H104" s="15">
        <v>4.7389484444884396E-2</v>
      </c>
      <c r="I104" s="15">
        <v>4.6484098932903593E-3</v>
      </c>
      <c r="J104" s="15">
        <v>1.0994792367814235E-2</v>
      </c>
      <c r="K104" s="15">
        <v>1.2893686380134226E-2</v>
      </c>
      <c r="L104" s="15">
        <v>1.9005765566953683E-2</v>
      </c>
    </row>
    <row r="105" spans="1:12">
      <c r="A105" s="5" t="s">
        <v>207</v>
      </c>
      <c r="B105" s="5" t="s">
        <v>208</v>
      </c>
      <c r="C105" s="15">
        <v>1.8824980752572548E-2</v>
      </c>
      <c r="D105" s="15">
        <v>1.8746633394765662E-3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2.1086529978405527E-3</v>
      </c>
      <c r="L105" s="15">
        <v>1.8331594522428777E-3</v>
      </c>
    </row>
    <row r="106" spans="1:12">
      <c r="A106" s="5" t="s">
        <v>209</v>
      </c>
      <c r="B106" s="5" t="s">
        <v>210</v>
      </c>
      <c r="C106" s="15">
        <v>0.19638728327300911</v>
      </c>
      <c r="D106" s="15">
        <v>2.2016820977793863E-2</v>
      </c>
      <c r="E106" s="15">
        <v>2.4587580139832366E-3</v>
      </c>
      <c r="F106" s="15">
        <v>2.432449768508603E-5</v>
      </c>
      <c r="G106" s="15">
        <v>6.634316060574686E-7</v>
      </c>
      <c r="H106" s="15">
        <v>3.836556433368522E-7</v>
      </c>
      <c r="I106" s="15">
        <v>3.8451920145749601E-5</v>
      </c>
      <c r="J106" s="15">
        <v>9.1609228943262196E-7</v>
      </c>
      <c r="K106" s="15">
        <v>6.7058917700956041E-4</v>
      </c>
      <c r="L106" s="15">
        <v>8.8670791967704228E-3</v>
      </c>
    </row>
    <row r="107" spans="1:12">
      <c r="A107" s="5" t="s">
        <v>211</v>
      </c>
      <c r="B107" s="5" t="s">
        <v>212</v>
      </c>
      <c r="C107" s="15">
        <v>2.0078186770638292E-3</v>
      </c>
      <c r="D107" s="15">
        <v>9.9771779228177825E-3</v>
      </c>
      <c r="E107" s="15">
        <v>3.7930385455809137E-3</v>
      </c>
      <c r="F107" s="15">
        <v>1.3688381231478908E-4</v>
      </c>
      <c r="G107" s="15">
        <v>4.9488463012608286E-5</v>
      </c>
      <c r="H107" s="15">
        <v>1.798435487537998E-5</v>
      </c>
      <c r="I107" s="15">
        <v>1.1342559068396887E-5</v>
      </c>
      <c r="J107" s="15">
        <v>3.0336283271009702E-5</v>
      </c>
      <c r="K107" s="15">
        <v>2.4670053976637833E-4</v>
      </c>
      <c r="L107" s="15">
        <v>3.1404791924198247E-3</v>
      </c>
    </row>
    <row r="108" spans="1:12">
      <c r="A108" s="5" t="s">
        <v>213</v>
      </c>
      <c r="B108" s="5" t="s">
        <v>214</v>
      </c>
      <c r="C108" s="15">
        <v>4.7063990432756067E-2</v>
      </c>
      <c r="D108" s="15">
        <v>9.954660233355804E-3</v>
      </c>
      <c r="E108" s="15">
        <v>4.3612832721499694E-5</v>
      </c>
      <c r="F108" s="15">
        <v>5.4572649389576569E-5</v>
      </c>
      <c r="G108" s="15">
        <v>2.0084906248924519E-5</v>
      </c>
      <c r="H108" s="15">
        <v>1.5339650063907482E-5</v>
      </c>
      <c r="I108" s="15">
        <v>-2.6546351338878082E-5</v>
      </c>
      <c r="J108" s="15">
        <v>1.7029396330169119E-5</v>
      </c>
      <c r="K108" s="15">
        <v>4.3535090713015534E-3</v>
      </c>
      <c r="L108" s="15">
        <v>5.4904003421555091E-3</v>
      </c>
    </row>
    <row r="109" spans="1:12">
      <c r="A109" s="5" t="s">
        <v>215</v>
      </c>
      <c r="B109" s="5" t="s">
        <v>216</v>
      </c>
      <c r="C109" s="15">
        <v>3.7270801544592573E-3</v>
      </c>
      <c r="D109" s="15">
        <v>1.3498768971515626E-2</v>
      </c>
      <c r="E109" s="15">
        <v>2.9477322414538294E-4</v>
      </c>
      <c r="F109" s="15">
        <v>3.1896628852158841E-4</v>
      </c>
      <c r="G109" s="15">
        <v>2.8377230414521027E-4</v>
      </c>
      <c r="H109" s="15">
        <v>1.7776806176612704E-4</v>
      </c>
      <c r="I109" s="15">
        <v>6.4945855520298304E-5</v>
      </c>
      <c r="J109" s="15">
        <v>3.8046946530891605E-4</v>
      </c>
      <c r="K109" s="15">
        <v>2.5999748238003531E-4</v>
      </c>
      <c r="L109" s="15">
        <v>3.7728571132496021E-3</v>
      </c>
    </row>
    <row r="110" spans="1:12">
      <c r="A110" s="5" t="s">
        <v>217</v>
      </c>
      <c r="B110" s="5" t="s">
        <v>218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</row>
    <row r="111" spans="1:12">
      <c r="A111" s="5" t="s">
        <v>219</v>
      </c>
      <c r="B111" s="5" t="s">
        <v>220</v>
      </c>
      <c r="C111" s="15">
        <v>4.9962505432356557E-4</v>
      </c>
      <c r="D111" s="15">
        <v>6.6748463483311347E-4</v>
      </c>
      <c r="E111" s="15">
        <v>8.4452559513385587E-4</v>
      </c>
      <c r="F111" s="15">
        <v>6.368253136478883E-4</v>
      </c>
      <c r="G111" s="15">
        <v>2.0844608121762861E-3</v>
      </c>
      <c r="H111" s="15">
        <v>1.1550531974462393E-3</v>
      </c>
      <c r="I111" s="15">
        <v>5.9076776608864561E-4</v>
      </c>
      <c r="J111" s="15">
        <v>4.2314989257219942E-4</v>
      </c>
      <c r="K111" s="15">
        <v>5.5763687539314558E-4</v>
      </c>
      <c r="L111" s="15">
        <v>6.8324905909804604E-4</v>
      </c>
    </row>
    <row r="112" spans="1:12" s="7" customFormat="1">
      <c r="B112" s="7" t="s">
        <v>284</v>
      </c>
      <c r="C112" s="15">
        <v>0.47505611682000198</v>
      </c>
      <c r="D112" s="15">
        <v>0.52573779238833451</v>
      </c>
      <c r="E112" s="15">
        <v>0.77922091162815121</v>
      </c>
      <c r="F112" s="15">
        <v>0.84067187928540266</v>
      </c>
      <c r="G112" s="15">
        <v>0.65619199057059974</v>
      </c>
      <c r="H112" s="15">
        <v>0.36831444703087646</v>
      </c>
      <c r="I112" s="15">
        <v>0.35118062955434354</v>
      </c>
      <c r="J112" s="15">
        <v>0.34030210759724439</v>
      </c>
      <c r="K112" s="15">
        <v>0.40299612085800507</v>
      </c>
      <c r="L112" s="15">
        <v>0.48107979043831567</v>
      </c>
    </row>
    <row r="114" spans="3:12">
      <c r="C114" s="13"/>
      <c r="D114" s="13"/>
      <c r="E114" s="13"/>
      <c r="F114" s="13"/>
      <c r="G114" s="13"/>
      <c r="H114" s="13"/>
      <c r="I114" s="13"/>
      <c r="K114" s="13"/>
      <c r="L114" s="13"/>
    </row>
    <row r="115" spans="3:12">
      <c r="C115" s="13"/>
      <c r="D115" s="13"/>
      <c r="E115" s="13"/>
      <c r="F115" s="13"/>
      <c r="G115" s="13"/>
      <c r="H115" s="13"/>
      <c r="I115" s="13"/>
      <c r="J115" s="13"/>
      <c r="K115" s="1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取引基本表</vt:lpstr>
      <vt:lpstr>投入係数</vt:lpstr>
      <vt:lpstr>逆行列係数</vt:lpstr>
      <vt:lpstr>逆行列係数（Ｉ－Ａ）</vt:lpstr>
      <vt:lpstr>生産誘発額</vt:lpstr>
      <vt:lpstr>生産誘発係数</vt:lpstr>
      <vt:lpstr>生産誘発依存度</vt:lpstr>
      <vt:lpstr>粗付加価値誘発額</vt:lpstr>
      <vt:lpstr>粗付加価値誘発係数</vt:lpstr>
      <vt:lpstr>粗付加価値誘発依存度</vt:lpstr>
      <vt:lpstr>移輸入誘発額</vt:lpstr>
      <vt:lpstr>移輸入誘発係数</vt:lpstr>
      <vt:lpstr>移輸入誘発依存度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川村 慧</cp:lastModifiedBy>
  <dcterms:created xsi:type="dcterms:W3CDTF">2009-01-19T05:05:19Z</dcterms:created>
  <dcterms:modified xsi:type="dcterms:W3CDTF">2020-10-01T04:53:45Z</dcterms:modified>
</cp:coreProperties>
</file>