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5" autoFilterDateGrouping="1"/>
  </bookViews>
  <sheets>
    <sheet name="Trades" sheetId="1" state="visible" r:id="rId1"/>
    <sheet name="Summary" sheetId="2" state="visible" r:id="rId2"/>
    <sheet name="Charts" sheetId="3" state="visible" r:id="rId3"/>
    <sheet name="Positions" sheetId="4" state="visible" r:id="rId4"/>
    <sheet name="EquityLog" sheetId="5" state="visible" r:id="rId5"/>
    <sheet name="Dashboard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dxfs count="2">
    <dxf>
      <font>
        <color rgb="00006100"/>
      </font>
      <fill>
        <patternFill patternType="solid">
          <fgColor rgb="00C6EFCE"/>
        </patternFill>
      </fill>
    </dxf>
    <dxf>
      <font>
        <color rgb="009C0006"/>
      </font>
      <fill>
        <patternFill patternType="solid">
          <fgColor rgb="00FFC7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Cumulative P&amp;L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'Trades'!L1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'Trades'!$L$2:$L$100000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#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Win / Loss Distribution</a:t>
            </a:r>
          </a:p>
        </rich>
      </tx>
    </title>
    <plotArea>
      <pieChart>
        <varyColors val="1"/>
        <ser>
          <idx val="0"/>
          <order val="0"/>
          <spPr>
            <a:ln>
              <a:prstDash val="solid"/>
            </a:ln>
          </spPr>
          <cat>
            <numRef>
              <f>'Summary'!$A$3:$A$4</f>
            </numRef>
          </cat>
          <val>
            <numRef>
              <f>'Summary'!$B$3:$B$4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Realized P&amp;L by Symbol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ln>
              <a:prstDash val="solid"/>
            </a:ln>
          </spPr>
          <cat>
            <numRef>
              <f>'Charts'!$A$2:$A$201</f>
            </numRef>
          </cat>
          <val>
            <numRef>
              <f>'Charts'!$B$2:$B$201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Symbol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P&amp;L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Trades by Asset Class</a:t>
            </a:r>
          </a:p>
        </rich>
      </tx>
    </title>
    <plotArea>
      <doughnutChart>
        <varyColors val="1"/>
        <ser>
          <idx val="0"/>
          <order val="0"/>
          <tx>
            <strRef>
              <f>'Charts'!E1</f>
            </strRef>
          </tx>
          <spPr>
            <a:ln>
              <a:prstDash val="solid"/>
            </a:ln>
          </spPr>
          <cat>
            <numRef>
              <f>'Charts'!$D$2:$D$3</f>
            </numRef>
          </cat>
          <val>
            <numRef>
              <f>'Charts'!$E$2:$E$3</f>
            </numRef>
          </val>
        </ser>
        <firstSliceAng val="0"/>
        <holeSize val="10"/>
      </doughnut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1</row>
      <rowOff>0</rowOff>
    </from>
    <ext cx="864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21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21</row>
      <rowOff>0</rowOff>
    </from>
    <ext cx="864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39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Timestamp</t>
        </is>
      </c>
      <c r="B1" t="inlineStr">
        <is>
          <t>Symbol</t>
        </is>
      </c>
      <c r="C1" t="inlineStr">
        <is>
          <t>Asset Class</t>
        </is>
      </c>
      <c r="D1" t="inlineStr">
        <is>
          <t>Side</t>
        </is>
      </c>
      <c r="E1" t="inlineStr">
        <is>
          <t>Qty</t>
        </is>
      </c>
      <c r="F1" t="inlineStr">
        <is>
          <t>Price</t>
        </is>
      </c>
      <c r="G1" t="inlineStr">
        <is>
          <t>Value ($)</t>
        </is>
      </c>
      <c r="H1" t="inlineStr">
        <is>
          <t>Reason</t>
        </is>
      </c>
      <c r="I1" t="inlineStr">
        <is>
          <t>Realized P&amp;L ($)</t>
        </is>
      </c>
      <c r="J1" t="inlineStr">
        <is>
          <t>Realized P&amp;L (%)</t>
        </is>
      </c>
      <c r="K1" t="inlineStr">
        <is>
          <t>Order ID</t>
        </is>
      </c>
      <c r="L1" t="inlineStr">
        <is>
          <t>Cumulative P&amp;L ($)</t>
        </is>
      </c>
    </row>
    <row r="2">
      <c r="A2" t="inlineStr">
        <is>
          <t>2026-07-21 21:00:25</t>
        </is>
      </c>
      <c r="B2" t="inlineStr">
        <is>
          <t>AAPL</t>
        </is>
      </c>
      <c r="C2" t="inlineStr">
        <is>
          <t>stock</t>
        </is>
      </c>
      <c r="D2" t="inlineStr">
        <is>
          <t>BUY</t>
        </is>
      </c>
      <c r="E2" t="n">
        <v>1</v>
      </c>
      <c r="F2" t="n">
        <v>328.27</v>
      </c>
      <c r="G2" t="n">
        <v>328.27</v>
      </c>
      <c r="H2" t="inlineStr">
        <is>
          <t>manual test trade requested by user</t>
        </is>
      </c>
      <c r="K2" t="inlineStr">
        <is>
          <t>3feaa311-3cb7-40a9-bc26-a494cb4f7e35</t>
        </is>
      </c>
      <c r="L2" t="n">
        <v>0</v>
      </c>
    </row>
    <row r="3">
      <c r="A3" t="inlineStr">
        <is>
          <t>2026-07-21 21:00:25</t>
        </is>
      </c>
      <c r="B3" t="inlineStr">
        <is>
          <t>AAPL</t>
        </is>
      </c>
      <c r="C3" t="inlineStr">
        <is>
          <t>stock</t>
        </is>
      </c>
      <c r="D3" t="inlineStr">
        <is>
          <t>SELL</t>
        </is>
      </c>
      <c r="E3" t="n">
        <v>1</v>
      </c>
      <c r="F3" t="n">
        <v>328.24</v>
      </c>
      <c r="G3" t="n">
        <v>328.24</v>
      </c>
      <c r="H3" t="inlineStr">
        <is>
          <t>manual test trade requested by user (closed immediately to demo P&amp;L logging)</t>
        </is>
      </c>
      <c r="I3" t="n">
        <v>-0.03</v>
      </c>
      <c r="J3" t="n">
        <v>-0.0091</v>
      </c>
      <c r="K3" t="inlineStr">
        <is>
          <t>4b6a43fd-d304-4527-a994-1180d972aedb</t>
        </is>
      </c>
      <c r="L3" t="n">
        <v>-0.03</v>
      </c>
    </row>
    <row r="4">
      <c r="A4" t="inlineStr">
        <is>
          <t>2026-07-21 21:01:43</t>
        </is>
      </c>
      <c r="B4" t="inlineStr">
        <is>
          <t>SOL/USD</t>
        </is>
      </c>
      <c r="C4" t="inlineStr">
        <is>
          <t>crypto</t>
        </is>
      </c>
      <c r="D4" t="inlineStr">
        <is>
          <t>BUY</t>
        </is>
      </c>
      <c r="E4" t="n">
        <v>351.210888</v>
      </c>
      <c r="F4" t="n">
        <v>78.073589</v>
      </c>
      <c r="G4" t="n">
        <v>27420.29</v>
      </c>
      <c r="H4" t="inlineStr">
        <is>
          <t>RSI bounced from 38.6→41.3 (oversold rebound); news: "Bitcoin Tops $66,000 As Ethereum, XRP, Dogecoin Rally On White House Backing CLARITY Act Ethics Package" (sentiment=+2)</t>
        </is>
      </c>
      <c r="K4" t="inlineStr">
        <is>
          <t>1e8c7626-0008-4f69-adb4-45a07637504d</t>
        </is>
      </c>
      <c r="L4" t="n">
        <v>-0.03</v>
      </c>
    </row>
    <row r="5">
      <c r="A5" t="inlineStr">
        <is>
          <t>2026-07-21 21:15:16</t>
        </is>
      </c>
      <c r="B5" t="inlineStr">
        <is>
          <t>GOOGL</t>
        </is>
      </c>
      <c r="C5" t="inlineStr">
        <is>
          <t>stock</t>
        </is>
      </c>
      <c r="D5" t="inlineStr">
        <is>
          <t>BUY</t>
        </is>
      </c>
      <c r="E5" t="n">
        <v>27</v>
      </c>
      <c r="F5" t="n">
        <v>349.7</v>
      </c>
      <c r="G5" t="n">
        <v>9441.9</v>
      </c>
      <c r="H5" t="inlineStr">
        <is>
          <t>RSI bounced from 35.5→49.4 (oversold rebound); news: "Intel Stock Surges 5%: Memory Upgrade and Google AI Deal Fuel Rally" (sentiment=+7)</t>
        </is>
      </c>
      <c r="K5" t="inlineStr">
        <is>
          <t>69ec3278-39e8-483d-ab6d-38f3fb029a7a</t>
        </is>
      </c>
      <c r="L5" t="n">
        <v>-0.03</v>
      </c>
    </row>
    <row r="6">
      <c r="A6" t="inlineStr">
        <is>
          <t>2026-07-21 21:15:17</t>
        </is>
      </c>
      <c r="B6" t="inlineStr">
        <is>
          <t>AMZN</t>
        </is>
      </c>
      <c r="C6" t="inlineStr">
        <is>
          <t>stock</t>
        </is>
      </c>
      <c r="D6" t="inlineStr">
        <is>
          <t>BUY</t>
        </is>
      </c>
      <c r="E6" t="n">
        <v>33</v>
      </c>
      <c r="F6" t="n">
        <v>247.79</v>
      </c>
      <c r="G6" t="n">
        <v>8177.07</v>
      </c>
      <c r="H6" t="inlineStr">
        <is>
          <t>RSI bounced from 38.6→44.2 (oversold rebound); news: "Micron Leads Memory-Stock Rally, Nasdaq 100 Tops 29,000: Stock Market Today" (sentiment=+1)</t>
        </is>
      </c>
      <c r="K6" t="inlineStr">
        <is>
          <t>19229d7d-2069-479c-80f7-c0f89162e8b9</t>
        </is>
      </c>
      <c r="L6" t="n">
        <v>-0.03</v>
      </c>
    </row>
    <row r="7">
      <c r="A7" t="inlineStr">
        <is>
          <t>2026-07-22 08:53:04</t>
        </is>
      </c>
      <c r="B7" t="inlineStr">
        <is>
          <t>SOL/USD</t>
        </is>
      </c>
      <c r="C7" t="inlineStr">
        <is>
          <t>crypto</t>
        </is>
      </c>
      <c r="D7" t="inlineStr">
        <is>
          <t>SELL</t>
        </is>
      </c>
      <c r="E7" t="n">
        <v>350.33286078</v>
      </c>
      <c r="F7" t="n">
        <v>76.75501300000001</v>
      </c>
      <c r="G7" t="n">
        <v>26889.8</v>
      </c>
      <c r="H7" t="inlineStr">
        <is>
          <t>stop-loss/take-profit sweep (reconciled — this sell executed on Alpaca but was missed by a since-fixed logging bug)</t>
        </is>
      </c>
      <c r="I7" t="n">
        <v>-461.94</v>
      </c>
      <c r="J7" t="n">
        <v>-1.6889</v>
      </c>
      <c r="K7" t="inlineStr">
        <is>
          <t>85684ddc-2134-4edc-bfb8-0d5087fb527d</t>
        </is>
      </c>
      <c r="L7" t="n">
        <v>-461.97</v>
      </c>
    </row>
    <row r="8">
      <c r="A8" t="inlineStr">
        <is>
          <t>2026-07-22 13:58:02</t>
        </is>
      </c>
      <c r="B8" t="inlineStr">
        <is>
          <t>IREN</t>
        </is>
      </c>
      <c r="C8" t="inlineStr">
        <is>
          <t>stock</t>
        </is>
      </c>
      <c r="D8" t="inlineStr">
        <is>
          <t>BUY</t>
        </is>
      </c>
      <c r="E8" t="n">
        <v>277.827726</v>
      </c>
      <c r="F8" t="n">
        <v>43.19</v>
      </c>
      <c r="G8" t="n">
        <v>11999.38</v>
      </c>
      <c r="H8" t="inlineStr">
        <is>
          <t>EMA9 crossed above EMA21, RSI=73.4, above EMA50 trend (bullish reversal); news: "IREN Stock Rally Sparks 40% Surge in Leveraged ETFs After $2.8 Billion AI Deal Win" (sentiment=+4)</t>
        </is>
      </c>
      <c r="K8" t="inlineStr">
        <is>
          <t>f2d50f8b-e32b-4f72-86bf-30906f6e5cc9</t>
        </is>
      </c>
      <c r="L8" t="n">
        <v>-461.97</v>
      </c>
    </row>
    <row r="9">
      <c r="A9" t="inlineStr">
        <is>
          <t>2026-07-22 13:58:04</t>
        </is>
      </c>
      <c r="B9" t="inlineStr">
        <is>
          <t>NUAI</t>
        </is>
      </c>
      <c r="C9" t="inlineStr">
        <is>
          <t>stock</t>
        </is>
      </c>
      <c r="D9" t="inlineStr">
        <is>
          <t>BUY</t>
        </is>
      </c>
      <c r="E9" t="n">
        <v>1901.671169</v>
      </c>
      <c r="F9" t="n">
        <v>6.19</v>
      </c>
      <c r="G9" t="n">
        <v>11771.34</v>
      </c>
      <c r="H9" t="inlineStr">
        <is>
          <t>EMA9 crossed above EMA21, RSI=73.8, above EMA50 trend (bullish reversal); news: "Why Is New Era Energy Stock Surging Today?" (sentiment=+1)</t>
        </is>
      </c>
      <c r="K9" t="inlineStr">
        <is>
          <t>b5a4f566-3a4e-4abb-9a6d-653ca4f9a2fa</t>
        </is>
      </c>
      <c r="L9" t="n">
        <v>-461.97</v>
      </c>
    </row>
    <row r="10">
      <c r="A10" t="inlineStr">
        <is>
          <t>2026-07-22 13:58:05</t>
        </is>
      </c>
      <c r="B10" t="inlineStr">
        <is>
          <t>NUE</t>
        </is>
      </c>
      <c r="C10" t="inlineStr">
        <is>
          <t>stock</t>
        </is>
      </c>
      <c r="D10" t="inlineStr">
        <is>
          <t>BUY</t>
        </is>
      </c>
      <c r="E10" t="n">
        <v>49.313269</v>
      </c>
      <c r="F10" t="n">
        <v>238.48</v>
      </c>
      <c r="G10" t="n">
        <v>11760.23</v>
      </c>
      <c r="H10" t="inlineStr">
        <is>
          <t>EMA9 crossed above EMA21, RSI=74.8, above EMA50 trend (bullish reversal); news: "If You Invested $1000 In Nucor Stock 5 Years Ago, You Would Have This Much Today" (sentiment=+1)</t>
        </is>
      </c>
      <c r="K10" t="inlineStr">
        <is>
          <t>78991ef4-d22a-417d-a636-1b0a2b76f2c3</t>
        </is>
      </c>
      <c r="L10" t="n">
        <v>-461.97</v>
      </c>
    </row>
    <row r="11">
      <c r="A11" t="inlineStr">
        <is>
          <t>2026-07-22 13:58:06</t>
        </is>
      </c>
      <c r="B11" t="inlineStr">
        <is>
          <t>MMM</t>
        </is>
      </c>
      <c r="C11" t="inlineStr">
        <is>
          <t>stock</t>
        </is>
      </c>
      <c r="D11" t="inlineStr">
        <is>
          <t>BUY</t>
        </is>
      </c>
      <c r="E11" t="n">
        <v>16</v>
      </c>
      <c r="F11" t="n">
        <v>174.13</v>
      </c>
      <c r="G11" t="n">
        <v>2786.08</v>
      </c>
      <c r="H11" t="inlineStr">
        <is>
          <t>EMA9 crossed above EMA21, RSI=68.8, above EMA50 trend (bullish reversal); news: "Crude Oil Surges 2%; 3M Shares Gain After Q2 Results" (sentiment=+4)</t>
        </is>
      </c>
      <c r="K11" t="inlineStr">
        <is>
          <t>e629dff7-beae-4dbd-bf61-980f17a16528</t>
        </is>
      </c>
      <c r="L11" t="n">
        <v>-461.97</v>
      </c>
    </row>
    <row r="12">
      <c r="A12" t="inlineStr">
        <is>
          <t>2026-07-22 13:58:07</t>
        </is>
      </c>
      <c r="B12" t="inlineStr">
        <is>
          <t>AMC</t>
        </is>
      </c>
      <c r="C12" t="inlineStr">
        <is>
          <t>stock</t>
        </is>
      </c>
      <c r="D12" t="inlineStr">
        <is>
          <t>BUY</t>
        </is>
      </c>
      <c r="E12" t="n">
        <v>5071.643606</v>
      </c>
      <c r="F12" t="n">
        <v>2.37</v>
      </c>
      <c r="G12" t="n">
        <v>12019.8</v>
      </c>
      <c r="H12" t="inlineStr">
        <is>
          <t>EMA9 crossed above EMA21, RSI=68.5, above EMA50 trend (bullish reversal); news: "AMC’s Meme‑Stock Era Is Fading: CEO Says Cash‑Flow Breakthrough ‘Within Sight’" (sentiment=+3)</t>
        </is>
      </c>
      <c r="K12" t="inlineStr">
        <is>
          <t>628f6227-5547-45fc-b9b0-5733c96a3ae2</t>
        </is>
      </c>
      <c r="L12" t="n">
        <v>-461.97</v>
      </c>
    </row>
    <row r="13">
      <c r="A13" t="inlineStr">
        <is>
          <t>2026-07-22 13:58:08</t>
        </is>
      </c>
      <c r="B13" t="inlineStr">
        <is>
          <t>PRGO</t>
        </is>
      </c>
      <c r="C13" t="inlineStr">
        <is>
          <t>stock</t>
        </is>
      </c>
      <c r="D13" t="inlineStr">
        <is>
          <t>BUY</t>
        </is>
      </c>
      <c r="E13" t="n">
        <v>1095.559065</v>
      </c>
      <c r="F13" t="n">
        <v>10.78</v>
      </c>
      <c r="G13" t="n">
        <v>11810.13</v>
      </c>
      <c r="H13" t="inlineStr">
        <is>
          <t>EMA9 crossed above EMA21, RSI=73.6, above EMA50 trend (bullish reversal); news: "no recent news" (sentiment=+0)</t>
        </is>
      </c>
      <c r="K13" t="inlineStr">
        <is>
          <t>6b9d8c59-c0e6-4207-96cc-1a245fb33d5e</t>
        </is>
      </c>
      <c r="L13" t="n">
        <v>-461.97</v>
      </c>
    </row>
    <row r="14">
      <c r="A14" t="inlineStr">
        <is>
          <t>2026-07-22 13:58:09</t>
        </is>
      </c>
      <c r="B14" t="inlineStr">
        <is>
          <t>AGRO</t>
        </is>
      </c>
      <c r="C14" t="inlineStr">
        <is>
          <t>stock</t>
        </is>
      </c>
      <c r="D14" t="inlineStr">
        <is>
          <t>BUY</t>
        </is>
      </c>
      <c r="E14" t="n">
        <v>1040</v>
      </c>
      <c r="F14" t="n">
        <v>11.4</v>
      </c>
      <c r="G14" t="n">
        <v>11856</v>
      </c>
      <c r="H14" t="inlineStr">
        <is>
          <t>EMA9 crossed above EMA21, RSI=72.7, above EMA50 trend (bullish reversal); news: "no recent news" (sentiment=+0)</t>
        </is>
      </c>
      <c r="K14" t="inlineStr">
        <is>
          <t>13319765-3762-4ec9-8f45-3b1be62e8ddb</t>
        </is>
      </c>
      <c r="L14" t="n">
        <v>-461.97</v>
      </c>
    </row>
    <row r="15">
      <c r="A15" t="inlineStr">
        <is>
          <t>2026-07-22 14:56:13</t>
        </is>
      </c>
      <c r="B15" t="inlineStr">
        <is>
          <t>VICR</t>
        </is>
      </c>
      <c r="C15" t="inlineStr">
        <is>
          <t>stock</t>
        </is>
      </c>
      <c r="D15" t="inlineStr">
        <is>
          <t>BUY</t>
        </is>
      </c>
      <c r="E15" t="n">
        <v>52.63421</v>
      </c>
      <c r="F15" t="n">
        <v>221.37</v>
      </c>
      <c r="G15" t="n">
        <v>11651.64</v>
      </c>
      <c r="H15" t="inlineStr">
        <is>
          <t>EMA9 crossed above EMA21, RSI=63.1, above EMA50 trend (bullish reversal); news: "Vicor Reports Q2 2026 Results: Full Earnings Call Transcript" (sentiment=+0)</t>
        </is>
      </c>
      <c r="K15" t="inlineStr">
        <is>
          <t>46bba99d-196f-4dec-96de-2c69c81fe9d6</t>
        </is>
      </c>
      <c r="L15" t="n">
        <v>-461.97</v>
      </c>
    </row>
    <row r="16">
      <c r="A16" t="inlineStr">
        <is>
          <t>2026-07-22 16:19:47</t>
        </is>
      </c>
      <c r="B16" t="inlineStr">
        <is>
          <t>PMVP</t>
        </is>
      </c>
      <c r="C16" t="inlineStr">
        <is>
          <t>stock</t>
        </is>
      </c>
      <c r="D16" t="inlineStr">
        <is>
          <t>BUY</t>
        </is>
      </c>
      <c r="E16" t="n">
        <v>6054</v>
      </c>
      <c r="F16" t="n">
        <v>1.32</v>
      </c>
      <c r="G16" t="n">
        <v>7991.28</v>
      </c>
      <c r="H16" t="inlineStr">
        <is>
          <t>EMA9 crossed above EMA21, RSI=60.8, above EMA50 trend (bullish reversal); news: "no recent news" (sentiment=+0)</t>
        </is>
      </c>
      <c r="K16" t="inlineStr">
        <is>
          <t>db4a7dbd-5afc-4cc0-9d8a-fe9a88749cce</t>
        </is>
      </c>
      <c r="L16" t="n">
        <v>-461.97</v>
      </c>
    </row>
    <row r="17">
      <c r="A17" t="inlineStr">
        <is>
          <t>2026-07-22 16:19:49</t>
        </is>
      </c>
      <c r="B17" t="inlineStr">
        <is>
          <t>AMCR</t>
        </is>
      </c>
      <c r="C17" t="inlineStr">
        <is>
          <t>stock</t>
        </is>
      </c>
      <c r="D17" t="inlineStr">
        <is>
          <t>BUY</t>
        </is>
      </c>
      <c r="E17" t="n">
        <v>267.774876</v>
      </c>
      <c r="F17" t="n">
        <v>43.34</v>
      </c>
      <c r="G17" t="n">
        <v>11605.36</v>
      </c>
      <c r="H17" t="inlineStr">
        <is>
          <t>EMA9 crossed above EMA21, RSI=60.5, above EMA50 trend (bullish reversal); news: "no recent news" (sentiment=+0)</t>
        </is>
      </c>
      <c r="K17" t="inlineStr">
        <is>
          <t>478e67a2-4dc6-458b-910a-3e060588fb46</t>
        </is>
      </c>
      <c r="L17" t="n">
        <v>-461.97</v>
      </c>
    </row>
    <row r="18">
      <c r="A18" t="inlineStr">
        <is>
          <t>2026-07-22 18:53:16</t>
        </is>
      </c>
      <c r="B18" t="inlineStr">
        <is>
          <t>NU</t>
        </is>
      </c>
      <c r="C18" t="inlineStr">
        <is>
          <t>stock</t>
        </is>
      </c>
      <c r="D18" t="inlineStr">
        <is>
          <t>BUY</t>
        </is>
      </c>
      <c r="E18" t="n">
        <v>574</v>
      </c>
      <c r="F18" t="n">
        <v>14.35</v>
      </c>
      <c r="G18" t="n">
        <v>8236.9</v>
      </c>
      <c r="H18" t="inlineStr">
        <is>
          <t>EMA9 crossed above EMA21, RSI=67.2, above EMA50 trend (bullish reversal); news: "What's Going On With Nu Shares On Wednesday?" (sentiment=+0)</t>
        </is>
      </c>
      <c r="K18" t="inlineStr">
        <is>
          <t>31d83555-71fb-418d-abfd-dedce5d9eddc</t>
        </is>
      </c>
      <c r="L18" t="n">
        <v>-461.97</v>
      </c>
    </row>
    <row r="19">
      <c r="A19" t="inlineStr">
        <is>
          <t>2026-07-22 18:53:17</t>
        </is>
      </c>
      <c r="B19" t="inlineStr">
        <is>
          <t>NUAI</t>
        </is>
      </c>
      <c r="C19" t="inlineStr">
        <is>
          <t>stock</t>
        </is>
      </c>
      <c r="D19" t="inlineStr">
        <is>
          <t>SELL</t>
        </is>
      </c>
      <c r="E19" t="n">
        <v>1485</v>
      </c>
      <c r="F19" t="n">
        <v>5.87</v>
      </c>
      <c r="G19" t="n">
        <v>8716.950000000001</v>
      </c>
      <c r="H19" t="inlineStr">
        <is>
          <t>stop-loss hit at -5.17%</t>
        </is>
      </c>
      <c r="I19" t="n">
        <v>-475.2</v>
      </c>
      <c r="J19" t="n">
        <v>-5.1696</v>
      </c>
      <c r="K19" t="inlineStr">
        <is>
          <t>a03151fa-3e61-4c43-a56f-3f333374f92b</t>
        </is>
      </c>
      <c r="L19" t="n">
        <v>-937.17</v>
      </c>
    </row>
    <row r="20">
      <c r="A20" t="inlineStr">
        <is>
          <t>2026-07-22 20:07:35</t>
        </is>
      </c>
      <c r="B20" t="inlineStr">
        <is>
          <t>AMC</t>
        </is>
      </c>
      <c r="C20" t="inlineStr">
        <is>
          <t>stock</t>
        </is>
      </c>
      <c r="D20" t="inlineStr">
        <is>
          <t>SELL</t>
        </is>
      </c>
      <c r="E20" t="n">
        <v>5071.643606</v>
      </c>
      <c r="F20" t="n">
        <v>2.24</v>
      </c>
      <c r="G20" t="n">
        <v>11360.48</v>
      </c>
      <c r="H20" t="inlineStr">
        <is>
          <t>stop-loss hit at -5.08%</t>
        </is>
      </c>
      <c r="I20" t="n">
        <v>-659.3099999999999</v>
      </c>
      <c r="J20" t="n">
        <v>-5.4852</v>
      </c>
      <c r="K20" t="inlineStr">
        <is>
          <t>d9fa84f5-8812-4062-bd14-665c5aa800aa</t>
        </is>
      </c>
      <c r="L20" t="n">
        <v>-1596.48</v>
      </c>
    </row>
    <row r="21">
      <c r="A21" t="inlineStr">
        <is>
          <t>2026-07-22 20:07:35</t>
        </is>
      </c>
      <c r="B21" t="inlineStr">
        <is>
          <t>IREN</t>
        </is>
      </c>
      <c r="C21" t="inlineStr">
        <is>
          <t>stock</t>
        </is>
      </c>
      <c r="D21" t="inlineStr">
        <is>
          <t>SELL</t>
        </is>
      </c>
      <c r="E21" t="n">
        <v>277.827726</v>
      </c>
      <c r="F21" t="n">
        <v>41.01</v>
      </c>
      <c r="G21" t="n">
        <v>11393.72</v>
      </c>
      <c r="H21" t="inlineStr">
        <is>
          <t>stop-loss hit at -5.13%</t>
        </is>
      </c>
      <c r="I21" t="n">
        <v>-605.66</v>
      </c>
      <c r="J21" t="n">
        <v>-5.0475</v>
      </c>
      <c r="K21" t="inlineStr">
        <is>
          <t>812f4bc5-45e1-4532-987c-a470320e15e5</t>
        </is>
      </c>
      <c r="L21" t="n">
        <v>-2202.14</v>
      </c>
    </row>
    <row r="22">
      <c r="A22" t="inlineStr">
        <is>
          <t>2026-07-22 21:19:16</t>
        </is>
      </c>
      <c r="B22" t="inlineStr">
        <is>
          <t>GOOGL</t>
        </is>
      </c>
      <c r="C22" t="inlineStr">
        <is>
          <t>stock</t>
        </is>
      </c>
      <c r="D22" t="inlineStr">
        <is>
          <t>SELL</t>
        </is>
      </c>
      <c r="E22" t="n">
        <v>32</v>
      </c>
      <c r="F22" t="n">
        <v>325.45</v>
      </c>
      <c r="G22" t="n">
        <v>10414.4</v>
      </c>
      <c r="H22" t="inlineStr">
        <is>
          <t>stop-loss hit at -6.92%</t>
        </is>
      </c>
      <c r="I22" t="n">
        <v>-776</v>
      </c>
      <c r="J22" t="n">
        <v>-6.9345</v>
      </c>
      <c r="K22" t="inlineStr">
        <is>
          <t>f0fc5319-e090-41bc-b327-a008ddca326c</t>
        </is>
      </c>
      <c r="L22" t="n">
        <v>-2978.14</v>
      </c>
    </row>
    <row r="23">
      <c r="A23" t="inlineStr">
        <is>
          <t>2026-07-22 22:21:13</t>
        </is>
      </c>
      <c r="B23" t="inlineStr">
        <is>
          <t>DUO</t>
        </is>
      </c>
      <c r="C23" t="inlineStr">
        <is>
          <t>stock</t>
        </is>
      </c>
      <c r="D23" t="inlineStr">
        <is>
          <t>BUY</t>
        </is>
      </c>
      <c r="E23" t="n">
        <v>7431</v>
      </c>
      <c r="F23" t="n">
        <v>0.63</v>
      </c>
      <c r="G23" t="n">
        <v>4681.53</v>
      </c>
      <c r="H23" t="inlineStr">
        <is>
          <t>EMA9 crossed above EMA21, RSI=62.1, above EMA50 trend (bullish reversal); news: "no recent news" (sentiment=+0)</t>
        </is>
      </c>
      <c r="K23" t="inlineStr">
        <is>
          <t>57d7ab07-25e0-4fa1-9f0c-631d1123a3f8</t>
        </is>
      </c>
      <c r="L23" t="n">
        <v>-2978.14</v>
      </c>
    </row>
    <row r="24">
      <c r="A24" t="inlineStr">
        <is>
          <t>2026-07-22 23:21:24</t>
        </is>
      </c>
      <c r="B24" t="inlineStr">
        <is>
          <t>LFGY</t>
        </is>
      </c>
      <c r="C24" t="inlineStr">
        <is>
          <t>stock</t>
        </is>
      </c>
      <c r="D24" t="inlineStr">
        <is>
          <t>BUY</t>
        </is>
      </c>
      <c r="E24" t="n">
        <v>425</v>
      </c>
      <c r="F24" t="n">
        <v>21.22</v>
      </c>
      <c r="G24" t="n">
        <v>9018.5</v>
      </c>
      <c r="H24" t="inlineStr">
        <is>
          <t>EMA9 crossed above EMA21, RSI=64.9, above EMA50 trend (bullish reversal); news: "no recent news" (sentiment=+0)</t>
        </is>
      </c>
      <c r="K24" t="inlineStr">
        <is>
          <t>192d6c23-a1b7-44df-b9cd-82bb15bb1a8a</t>
        </is>
      </c>
      <c r="L24" t="n">
        <v>-2978.14</v>
      </c>
    </row>
    <row r="25">
      <c r="A25" t="inlineStr">
        <is>
          <t>2026-07-23 11:21:39</t>
        </is>
      </c>
      <c r="B25" t="inlineStr">
        <is>
          <t>MSFT</t>
        </is>
      </c>
      <c r="C25" t="inlineStr">
        <is>
          <t>stock</t>
        </is>
      </c>
      <c r="D25" t="inlineStr">
        <is>
          <t>BUY</t>
        </is>
      </c>
      <c r="E25" t="n">
        <v>26</v>
      </c>
      <c r="F25" t="n">
        <v>390</v>
      </c>
      <c r="G25" t="n">
        <v>10140</v>
      </c>
      <c r="H25" t="inlineStr">
        <is>
          <t>EMA9 crossed above EMA21, RSI=65.2, above EMA50 trend (bullish reversal); news: "Twitter Founder Jack Dorsey is Making a New Slack — Should Salesforce Investors Be Worried?" (sentiment=+2)</t>
        </is>
      </c>
      <c r="K25" t="inlineStr">
        <is>
          <t>d8911982-0211-4ffc-a551-a2233e77b4d4</t>
        </is>
      </c>
      <c r="L25" t="n">
        <v>-2978.14</v>
      </c>
    </row>
    <row r="26">
      <c r="A26" t="inlineStr">
        <is>
          <t>2026-07-23 14:21:57</t>
        </is>
      </c>
      <c r="B26" t="inlineStr">
        <is>
          <t>MSFT</t>
        </is>
      </c>
      <c r="C26" t="inlineStr">
        <is>
          <t>stock</t>
        </is>
      </c>
      <c r="D26" t="inlineStr">
        <is>
          <t>SELL</t>
        </is>
      </c>
      <c r="E26" t="n">
        <v>29.368086</v>
      </c>
      <c r="F26" t="n">
        <v>383.46</v>
      </c>
      <c r="G26" t="n">
        <v>11261.49</v>
      </c>
      <c r="H26" t="inlineStr">
        <is>
          <t>EMA9 crossed below EMA21, RSI=36.6 (bearish reversal)</t>
        </is>
      </c>
      <c r="I26" t="n">
        <v>-192.07</v>
      </c>
      <c r="J26" t="n">
        <v>-1.6769</v>
      </c>
      <c r="K26" t="inlineStr">
        <is>
          <t>d2c31b3a-9d6d-4840-addf-a7d0d5a5eded</t>
        </is>
      </c>
      <c r="L26" t="n">
        <v>-3170.21</v>
      </c>
    </row>
    <row r="27">
      <c r="A27" t="inlineStr">
        <is>
          <t>2026-07-23 14:21:58</t>
        </is>
      </c>
      <c r="B27" t="inlineStr">
        <is>
          <t>PRGO</t>
        </is>
      </c>
      <c r="C27" t="inlineStr">
        <is>
          <t>stock</t>
        </is>
      </c>
      <c r="D27" t="inlineStr">
        <is>
          <t>SELL</t>
        </is>
      </c>
      <c r="E27" t="n">
        <v>19</v>
      </c>
      <c r="F27" t="n">
        <v>10.02</v>
      </c>
      <c r="G27" t="n">
        <v>190.38</v>
      </c>
      <c r="H27" t="inlineStr">
        <is>
          <t>stop-loss hit at -6.94%</t>
        </is>
      </c>
      <c r="I27" t="n">
        <v>-14.44</v>
      </c>
      <c r="J27" t="n">
        <v>-7.0501</v>
      </c>
      <c r="K27" t="inlineStr">
        <is>
          <t>6613a848-bef1-42a2-850b-64b043597c14</t>
        </is>
      </c>
      <c r="L27" t="n">
        <v>-3184.65</v>
      </c>
    </row>
    <row r="28">
      <c r="A28" t="inlineStr">
        <is>
          <t>2026-07-23 17:28:35</t>
        </is>
      </c>
      <c r="B28" t="inlineStr">
        <is>
          <t>STI</t>
        </is>
      </c>
      <c r="C28" t="inlineStr">
        <is>
          <t>stock</t>
        </is>
      </c>
      <c r="D28" t="inlineStr">
        <is>
          <t>BUY</t>
        </is>
      </c>
      <c r="E28" t="n">
        <v>7</v>
      </c>
      <c r="F28" t="n">
        <v>7</v>
      </c>
      <c r="G28" t="n">
        <v>49</v>
      </c>
      <c r="H28" t="inlineStr">
        <is>
          <t>EMA9 crossed above EMA21, RSI=65.7, above EMA50 trend (bullish reversal); news: "no recent news" (sentiment=+0)</t>
        </is>
      </c>
      <c r="K28" t="inlineStr">
        <is>
          <t>8a5e0a71-311e-4592-8a85-5ffce1a31e49</t>
        </is>
      </c>
      <c r="L28" t="n">
        <v>-3184.65</v>
      </c>
    </row>
    <row r="29">
      <c r="A29" t="inlineStr">
        <is>
          <t>2026-07-23 17:28:35</t>
        </is>
      </c>
      <c r="B29" t="inlineStr">
        <is>
          <t>KE</t>
        </is>
      </c>
      <c r="C29" t="inlineStr">
        <is>
          <t>stock</t>
        </is>
      </c>
      <c r="D29" t="inlineStr">
        <is>
          <t>BUY</t>
        </is>
      </c>
      <c r="E29" t="n">
        <v>1</v>
      </c>
      <c r="F29" t="n">
        <v>25.08</v>
      </c>
      <c r="G29" t="n">
        <v>25.08</v>
      </c>
      <c r="H29" t="inlineStr">
        <is>
          <t>EMA9 crossed above EMA21, RSI=67.0, above EMA50 trend (bullish reversal); news: "no recent news" (sentiment=+0)</t>
        </is>
      </c>
      <c r="K29" t="inlineStr">
        <is>
          <t>401c055f-4c9b-4ae7-919b-8ef519f60a85</t>
        </is>
      </c>
      <c r="L29" t="n">
        <v>-3184.65</v>
      </c>
    </row>
    <row r="30">
      <c r="A30" t="inlineStr">
        <is>
          <t>2026-07-23 17:28:36</t>
        </is>
      </c>
      <c r="B30" t="inlineStr">
        <is>
          <t>KWM</t>
        </is>
      </c>
      <c r="C30" t="inlineStr">
        <is>
          <t>stock</t>
        </is>
      </c>
      <c r="D30" t="inlineStr">
        <is>
          <t>BUY</t>
        </is>
      </c>
      <c r="E30" t="n">
        <v>405</v>
      </c>
      <c r="F30" t="n">
        <v>0.1101</v>
      </c>
      <c r="G30" t="n">
        <v>44.59</v>
      </c>
      <c r="H30" t="inlineStr">
        <is>
          <t>EMA9 crossed above EMA21, RSI=65.4, above EMA50 trend (bullish reversal); news: "no recent news" (sentiment=+0)</t>
        </is>
      </c>
      <c r="K30" t="inlineStr">
        <is>
          <t>17e96737-3a6c-4442-a2d9-d14ebacbea5f</t>
        </is>
      </c>
      <c r="L30" t="n">
        <v>-3184.65</v>
      </c>
    </row>
    <row r="31">
      <c r="A31" t="inlineStr">
        <is>
          <t>2026-07-23 17:28:37</t>
        </is>
      </c>
      <c r="B31" t="inlineStr">
        <is>
          <t>SLND</t>
        </is>
      </c>
      <c r="C31" t="inlineStr">
        <is>
          <t>stock</t>
        </is>
      </c>
      <c r="D31" t="inlineStr">
        <is>
          <t>BUY</t>
        </is>
      </c>
      <c r="E31" t="n">
        <v>78</v>
      </c>
      <c r="F31" t="n">
        <v>0.6694</v>
      </c>
      <c r="G31" t="n">
        <v>52.21</v>
      </c>
      <c r="H31" t="inlineStr">
        <is>
          <t>EMA9 crossed above EMA21, RSI=62.8, above EMA50 trend (bullish reversal); news: "12 Industrials Stocks Moving In Wednesday's Intraday Session" (sentiment=+0)</t>
        </is>
      </c>
      <c r="K31" t="inlineStr">
        <is>
          <t>445543fc-1931-4555-bf55-362cc6d66bfd</t>
        </is>
      </c>
      <c r="L31" t="n">
        <v>-3184.65</v>
      </c>
    </row>
    <row r="32">
      <c r="A32" t="inlineStr">
        <is>
          <t>2026-07-23 17:28:38</t>
        </is>
      </c>
      <c r="B32" t="inlineStr">
        <is>
          <t>AVLN</t>
        </is>
      </c>
      <c r="C32" t="inlineStr">
        <is>
          <t>stock</t>
        </is>
      </c>
      <c r="D32" t="inlineStr">
        <is>
          <t>BUY</t>
        </is>
      </c>
      <c r="E32" t="n">
        <v>1.785539</v>
      </c>
      <c r="F32" t="n">
        <v>29.58</v>
      </c>
      <c r="G32" t="n">
        <v>52.82</v>
      </c>
      <c r="H32" t="inlineStr">
        <is>
          <t>EMA9 crossed above EMA21, RSI=60.8, above EMA50 trend (bullish reversal); news: "no recent news" (sentiment=+0)</t>
        </is>
      </c>
      <c r="K32" t="inlineStr">
        <is>
          <t>f82370be-892a-4b43-94b5-560cea0352ae</t>
        </is>
      </c>
      <c r="L32" t="n">
        <v>-3184.65</v>
      </c>
    </row>
    <row r="33">
      <c r="A33" t="inlineStr">
        <is>
          <t>2026-07-23 18:00:26</t>
        </is>
      </c>
      <c r="B33" t="inlineStr">
        <is>
          <t>SLND</t>
        </is>
      </c>
      <c r="C33" t="inlineStr">
        <is>
          <t>stock</t>
        </is>
      </c>
      <c r="D33" t="inlineStr">
        <is>
          <t>SELL</t>
        </is>
      </c>
      <c r="E33" t="n">
        <v>78</v>
      </c>
      <c r="F33" t="n">
        <v>0.6202</v>
      </c>
      <c r="G33" t="n">
        <v>48.38</v>
      </c>
      <c r="H33" t="inlineStr">
        <is>
          <t>stop-loss hit at -7.36%</t>
        </is>
      </c>
      <c r="I33" t="n">
        <v>-3.84</v>
      </c>
      <c r="J33" t="n">
        <v>-7.3499</v>
      </c>
      <c r="K33" t="inlineStr">
        <is>
          <t>a23d8343-5929-4709-abde-be1ea2b5ff62</t>
        </is>
      </c>
      <c r="L33" t="n">
        <v>-3188.49</v>
      </c>
    </row>
    <row r="34">
      <c r="A34" t="inlineStr">
        <is>
          <t>2026-07-23 19:04:20</t>
        </is>
      </c>
      <c r="B34" t="inlineStr">
        <is>
          <t>SLDPW</t>
        </is>
      </c>
      <c r="C34" t="inlineStr">
        <is>
          <t>stock</t>
        </is>
      </c>
      <c r="D34" t="inlineStr">
        <is>
          <t>BUY</t>
        </is>
      </c>
      <c r="E34" t="n">
        <v>177</v>
      </c>
      <c r="F34" t="n">
        <v>0.0702</v>
      </c>
      <c r="G34" t="n">
        <v>12.43</v>
      </c>
      <c r="H34" t="inlineStr">
        <is>
          <t>EMA9 crossed above EMA21, RSI=62.5, above EMA50 trend (bullish reversal); news: "no recent news" (sentiment=+0)</t>
        </is>
      </c>
      <c r="K34" t="inlineStr">
        <is>
          <t>48807e1a-7315-4600-9e7d-bbb34017ce45</t>
        </is>
      </c>
      <c r="L34" t="n">
        <v>-3188.49</v>
      </c>
    </row>
    <row r="35">
      <c r="A35" t="inlineStr">
        <is>
          <t>2026-07-25 17:17:29</t>
        </is>
      </c>
      <c r="B35" t="inlineStr">
        <is>
          <t>YFI/USD</t>
        </is>
      </c>
      <c r="C35" t="inlineStr">
        <is>
          <t>crypto</t>
        </is>
      </c>
      <c r="D35" t="inlineStr">
        <is>
          <t>BUY</t>
        </is>
      </c>
      <c r="E35" t="n">
        <v>0.012183</v>
      </c>
      <c r="F35" t="n">
        <v>2078</v>
      </c>
      <c r="G35" t="n">
        <v>25.32</v>
      </c>
      <c r="H35" t="inlineStr">
        <is>
          <t>EMA9 crossed above EMA21, RSI=57.2, above EMA50 trend (bullish reversal); news: "no recent news" (sentiment=+0)</t>
        </is>
      </c>
      <c r="K35" t="inlineStr">
        <is>
          <t>576312b6-9abc-4ec9-9ffc-f0f6e7f0e5dd</t>
        </is>
      </c>
      <c r="L35" t="n">
        <v>-3188.49</v>
      </c>
    </row>
    <row r="36">
      <c r="A36" t="inlineStr">
        <is>
          <t>2026-07-27 14:04:41</t>
        </is>
      </c>
      <c r="B36" t="inlineStr">
        <is>
          <t>WSHP</t>
        </is>
      </c>
      <c r="C36" t="inlineStr">
        <is>
          <t>stock</t>
        </is>
      </c>
      <c r="D36" t="inlineStr">
        <is>
          <t>BUY</t>
        </is>
      </c>
      <c r="E36" t="n">
        <v>8</v>
      </c>
      <c r="F36" t="n">
        <v>5.25</v>
      </c>
      <c r="G36" t="n">
        <v>42</v>
      </c>
      <c r="H36" t="inlineStr">
        <is>
          <t>EMA9 crossed above EMA21, RSI=68.3, above EMA50 trend (bullish reversal); news: "no recent news" (sentiment=+0)</t>
        </is>
      </c>
      <c r="K36" t="inlineStr">
        <is>
          <t>e3aa6f38-bbb9-493d-9468-d2c9319f3ba0</t>
        </is>
      </c>
      <c r="L36" t="n">
        <v>-3188.49</v>
      </c>
    </row>
    <row r="37">
      <c r="A37" t="inlineStr">
        <is>
          <t>2026-07-27 16:30:43</t>
        </is>
      </c>
      <c r="B37" t="inlineStr">
        <is>
          <t>WSHP</t>
        </is>
      </c>
      <c r="C37" t="inlineStr">
        <is>
          <t>stock</t>
        </is>
      </c>
      <c r="D37" t="inlineStr">
        <is>
          <t>SELL</t>
        </is>
      </c>
      <c r="E37" t="n">
        <v>2</v>
      </c>
      <c r="F37" t="n">
        <v>4.8</v>
      </c>
      <c r="G37" t="n">
        <v>9.6</v>
      </c>
      <c r="H37" t="inlineStr">
        <is>
          <t>stop-loss hit at -6.00%</t>
        </is>
      </c>
      <c r="I37" t="n">
        <v>-0.9</v>
      </c>
      <c r="J37" t="n">
        <v>-8.571400000000001</v>
      </c>
      <c r="K37" t="inlineStr">
        <is>
          <t>8d05d43d-40d8-432c-84fa-2edc3fa7817d</t>
        </is>
      </c>
      <c r="L37" t="n">
        <v>-3189.39</v>
      </c>
    </row>
    <row r="38">
      <c r="A38" t="inlineStr">
        <is>
          <t>2026-07-27 18:08:56</t>
        </is>
      </c>
      <c r="B38" t="inlineStr">
        <is>
          <t>JOBY.WS</t>
        </is>
      </c>
      <c r="C38" t="inlineStr">
        <is>
          <t>stock</t>
        </is>
      </c>
      <c r="D38" t="inlineStr">
        <is>
          <t>BUY</t>
        </is>
      </c>
      <c r="E38" t="n">
        <v>646</v>
      </c>
      <c r="F38" t="n">
        <v>0.0341</v>
      </c>
      <c r="G38" t="n">
        <v>22.03</v>
      </c>
      <c r="H38" t="inlineStr">
        <is>
          <t>EMA9 crossed above EMA21, RSI=58.9, above EMA50 trend (bullish reversal); news: "no recent news" (sentiment=+0)</t>
        </is>
      </c>
      <c r="K38" t="inlineStr">
        <is>
          <t>f1b4ca98-b601-4a44-ac7a-d2b27e47e7a7</t>
        </is>
      </c>
      <c r="L38" t="n">
        <v>-3189.39</v>
      </c>
    </row>
    <row r="39">
      <c r="A39" t="inlineStr">
        <is>
          <t>2026-07-27 19:50:27</t>
        </is>
      </c>
      <c r="B39" t="inlineStr">
        <is>
          <t>JOBY.WS</t>
        </is>
      </c>
      <c r="C39" t="inlineStr">
        <is>
          <t>stock</t>
        </is>
      </c>
      <c r="D39" t="inlineStr">
        <is>
          <t>SELL</t>
        </is>
      </c>
      <c r="E39" t="n">
        <v>1351</v>
      </c>
      <c r="F39" t="n">
        <v>0.03</v>
      </c>
      <c r="G39" t="n">
        <v>40.53</v>
      </c>
      <c r="H39" t="inlineStr">
        <is>
          <t>stop-loss hit at -12.02%</t>
        </is>
      </c>
      <c r="I39" t="n">
        <v>-5.54</v>
      </c>
      <c r="J39" t="n">
        <v>-12.0235</v>
      </c>
      <c r="K39" t="inlineStr">
        <is>
          <t>b270674c-c663-4fd4-a14e-c1608c2d9be3</t>
        </is>
      </c>
      <c r="L39" t="n">
        <v>-3194.93</v>
      </c>
    </row>
    <row r="40">
      <c r="A40" t="inlineStr">
        <is>
          <t>2026-07-28 08:53:25</t>
        </is>
      </c>
      <c r="B40" t="inlineStr">
        <is>
          <t>KWM</t>
        </is>
      </c>
      <c r="C40" t="inlineStr">
        <is>
          <t>stock</t>
        </is>
      </c>
      <c r="D40" t="inlineStr">
        <is>
          <t>SELL</t>
        </is>
      </c>
      <c r="E40" t="n">
        <v>481</v>
      </c>
      <c r="F40" t="n">
        <v>0.1205</v>
      </c>
      <c r="G40" t="n">
        <v>57.96</v>
      </c>
      <c r="H40" t="inlineStr">
        <is>
          <t>take-profit hit at 12.35%</t>
        </is>
      </c>
      <c r="I40" t="n">
        <v>5</v>
      </c>
      <c r="J40" t="n">
        <v>9.446</v>
      </c>
      <c r="K40" t="inlineStr">
        <is>
          <t>68482e9a-5e9a-4ebe-b6cf-7e4415d04741</t>
        </is>
      </c>
      <c r="L40" t="n">
        <v>-3189.93</v>
      </c>
    </row>
    <row r="41">
      <c r="A41" t="inlineStr">
        <is>
          <t>2026-07-28 11:08:35</t>
        </is>
      </c>
      <c r="B41" t="inlineStr">
        <is>
          <t>BESS</t>
        </is>
      </c>
      <c r="C41" t="inlineStr">
        <is>
          <t>stock</t>
        </is>
      </c>
      <c r="D41" t="inlineStr">
        <is>
          <t>BUY</t>
        </is>
      </c>
      <c r="E41" t="n">
        <v>6</v>
      </c>
      <c r="F41" t="n">
        <v>3.1</v>
      </c>
      <c r="G41" t="n">
        <v>18.6</v>
      </c>
      <c r="H41" t="inlineStr">
        <is>
          <t>EMA9 crossed above EMA21, RSI=69.0, above EMA50 trend (bullish reversal); news: "no recent news" (sentiment=+0)</t>
        </is>
      </c>
      <c r="K41" t="inlineStr">
        <is>
          <t>34726625-e9a2-49a9-9679-fce1628cbc6c</t>
        </is>
      </c>
      <c r="L41" t="n">
        <v>-3189.93</v>
      </c>
    </row>
    <row r="42">
      <c r="A42" t="inlineStr">
        <is>
          <t>2026-07-28 11:08:36</t>
        </is>
      </c>
      <c r="B42" t="inlineStr">
        <is>
          <t>JAGU</t>
        </is>
      </c>
      <c r="C42" t="inlineStr">
        <is>
          <t>stock</t>
        </is>
      </c>
      <c r="D42" t="inlineStr">
        <is>
          <t>BUY</t>
        </is>
      </c>
      <c r="E42" t="n">
        <v>24</v>
      </c>
      <c r="F42" t="n">
        <v>1.75</v>
      </c>
      <c r="G42" t="n">
        <v>42</v>
      </c>
      <c r="H42" t="inlineStr">
        <is>
          <t>EMA9 crossed above EMA21, RSI=71.0, above EMA50 trend (bullish reversal); news: "no recent news" (sentiment=+0)</t>
        </is>
      </c>
      <c r="K42" t="inlineStr">
        <is>
          <t>ccc31035-8272-46d7-a597-4e0e5b00232d</t>
        </is>
      </c>
      <c r="L42" t="n">
        <v>-3189.93</v>
      </c>
    </row>
    <row r="43">
      <c r="A43" t="inlineStr">
        <is>
          <t>2026-07-28 13:02:27</t>
        </is>
      </c>
      <c r="B43" t="inlineStr">
        <is>
          <t>JAGU</t>
        </is>
      </c>
      <c r="C43" t="inlineStr">
        <is>
          <t>stock</t>
        </is>
      </c>
      <c r="D43" t="inlineStr">
        <is>
          <t>SELL</t>
        </is>
      </c>
      <c r="E43" t="n">
        <v>19</v>
      </c>
      <c r="F43" t="n">
        <v>1.61</v>
      </c>
      <c r="G43" t="n">
        <v>30.59</v>
      </c>
      <c r="H43" t="inlineStr">
        <is>
          <t>stop-loss hit at -7.43%</t>
        </is>
      </c>
      <c r="I43" t="n">
        <v>-2.66</v>
      </c>
      <c r="J43" t="n">
        <v>-8</v>
      </c>
      <c r="K43" t="inlineStr">
        <is>
          <t>a0a42f21-ac51-4797-8401-cb2af6b5cbdb</t>
        </is>
      </c>
      <c r="L43" t="n">
        <v>-3192.59</v>
      </c>
    </row>
    <row r="44">
      <c r="A44" t="inlineStr">
        <is>
          <t>2026-07-28 15:28:17</t>
        </is>
      </c>
      <c r="B44" t="inlineStr">
        <is>
          <t>BLFS</t>
        </is>
      </c>
      <c r="C44" t="inlineStr">
        <is>
          <t>stock</t>
        </is>
      </c>
      <c r="D44" t="inlineStr">
        <is>
          <t>SELL</t>
        </is>
      </c>
      <c r="E44" t="n">
        <v>1.592768</v>
      </c>
      <c r="F44" t="n">
        <v>32.79</v>
      </c>
      <c r="G44" t="n">
        <v>52.23</v>
      </c>
      <c r="H44" t="inlineStr">
        <is>
          <t>RSI spiked to 80.9 (overbought, taking profit)</t>
        </is>
      </c>
      <c r="I44" t="n">
        <v>2.58</v>
      </c>
      <c r="J44" t="n">
        <v>5.1973</v>
      </c>
      <c r="K44" t="inlineStr">
        <is>
          <t>832869a5-7c19-4dad-bd4a-6f2ca2958b00</t>
        </is>
      </c>
      <c r="L44" t="n">
        <v>-3190.01</v>
      </c>
    </row>
    <row r="45">
      <c r="A45" t="inlineStr">
        <is>
          <t>2026-07-28 15:28:22</t>
        </is>
      </c>
      <c r="B45" t="inlineStr">
        <is>
          <t>BESS</t>
        </is>
      </c>
      <c r="C45" t="inlineStr">
        <is>
          <t>stock</t>
        </is>
      </c>
      <c r="D45" t="inlineStr">
        <is>
          <t>SELL</t>
        </is>
      </c>
      <c r="E45" t="n">
        <v>15.506562</v>
      </c>
      <c r="F45" t="n">
        <v>2.76</v>
      </c>
      <c r="G45" t="n">
        <v>42.8</v>
      </c>
      <c r="H45" t="inlineStr">
        <is>
          <t>stop-loss hit at -9.68%</t>
        </is>
      </c>
      <c r="I45" t="n">
        <v>-5.27</v>
      </c>
      <c r="J45" t="n">
        <v>-10.9677</v>
      </c>
      <c r="K45" t="inlineStr">
        <is>
          <t>d8a89978-2b1b-4890-83dd-e22be05fd2b1</t>
        </is>
      </c>
      <c r="L45" t="n">
        <v>-3195.28</v>
      </c>
    </row>
    <row r="46">
      <c r="A46" t="inlineStr">
        <is>
          <t>2026-07-28 16:59:09</t>
        </is>
      </c>
      <c r="B46" t="inlineStr">
        <is>
          <t>CDT</t>
        </is>
      </c>
      <c r="C46" t="inlineStr">
        <is>
          <t>stock</t>
        </is>
      </c>
      <c r="D46" t="inlineStr">
        <is>
          <t>BUY</t>
        </is>
      </c>
      <c r="E46" t="n">
        <v>2</v>
      </c>
      <c r="F46" t="n">
        <v>3.1</v>
      </c>
      <c r="G46" t="n">
        <v>6.2</v>
      </c>
      <c r="H46" t="inlineStr">
        <is>
          <t>EMA9 crossed above EMA21, RSI=62.5, above EMA50 trend (bullish reversal); news: "no recent news" (sentiment=+0)</t>
        </is>
      </c>
      <c r="K46" t="inlineStr">
        <is>
          <t>25e10f3a-7b31-4560-9186-77880f642558</t>
        </is>
      </c>
      <c r="L46" t="n">
        <v>-3195.28</v>
      </c>
    </row>
    <row r="47">
      <c r="A47" t="inlineStr">
        <is>
          <t>2026-07-28 16:59:10</t>
        </is>
      </c>
      <c r="B47" t="inlineStr">
        <is>
          <t>LBGJ</t>
        </is>
      </c>
      <c r="C47" t="inlineStr">
        <is>
          <t>stock</t>
        </is>
      </c>
      <c r="D47" t="inlineStr">
        <is>
          <t>BUY</t>
        </is>
      </c>
      <c r="E47" t="n">
        <v>203</v>
      </c>
      <c r="F47" t="n">
        <v>0.0307</v>
      </c>
      <c r="G47" t="n">
        <v>6.23</v>
      </c>
      <c r="H47" t="inlineStr">
        <is>
          <t>EMA9 crossed above EMA21, RSI=63.0, above EMA50 trend (bullish reversal); news: "12 Industrials Stocks Moving In Tuesday's Pre-Market Session" (sentiment=+0)</t>
        </is>
      </c>
      <c r="K47" t="inlineStr">
        <is>
          <t>ad04f188-4a67-438a-96ae-e2157e06a6d3</t>
        </is>
      </c>
      <c r="L47" t="n">
        <v>-3195.28</v>
      </c>
    </row>
    <row r="48">
      <c r="A48" t="inlineStr">
        <is>
          <t>2026-07-28 18:13:48</t>
        </is>
      </c>
      <c r="B48" t="inlineStr">
        <is>
          <t>LBGJ</t>
        </is>
      </c>
      <c r="C48" t="inlineStr">
        <is>
          <t>stock</t>
        </is>
      </c>
      <c r="D48" t="inlineStr">
        <is>
          <t>SELL</t>
        </is>
      </c>
      <c r="E48" t="n">
        <v>1815</v>
      </c>
      <c r="F48" t="n">
        <v>0.028</v>
      </c>
      <c r="G48" t="n">
        <v>50.82</v>
      </c>
      <c r="H48" t="inlineStr">
        <is>
          <t>stop-loss hit at -7.82%</t>
        </is>
      </c>
      <c r="I48" t="n">
        <v>-4.9</v>
      </c>
      <c r="J48" t="n">
        <v>-8.7948</v>
      </c>
      <c r="K48" t="inlineStr">
        <is>
          <t>918e7a6e-66a9-4eda-ac85-ff5bfbba9a99</t>
        </is>
      </c>
      <c r="L48" t="n">
        <v>-3200.18</v>
      </c>
    </row>
    <row r="49">
      <c r="A49" t="inlineStr">
        <is>
          <t>2026-07-28 19:54:34</t>
        </is>
      </c>
      <c r="B49" t="inlineStr">
        <is>
          <t>CDT</t>
        </is>
      </c>
      <c r="C49" t="inlineStr">
        <is>
          <t>stock</t>
        </is>
      </c>
      <c r="D49" t="inlineStr">
        <is>
          <t>SELL</t>
        </is>
      </c>
      <c r="E49" t="n">
        <v>16</v>
      </c>
      <c r="F49" t="n">
        <v>2.87</v>
      </c>
      <c r="G49" t="n">
        <v>45.92</v>
      </c>
      <c r="H49" t="inlineStr">
        <is>
          <t>stop-loss hit at -5.97%</t>
        </is>
      </c>
      <c r="I49" t="n">
        <v>-3.68</v>
      </c>
      <c r="J49" t="n">
        <v>-7.4194</v>
      </c>
      <c r="K49" t="inlineStr">
        <is>
          <t>7846f2d9-0266-49b9-98f5-e73ef9adfab9</t>
        </is>
      </c>
      <c r="L49" t="n">
        <v>-3203.86</v>
      </c>
    </row>
    <row r="50">
      <c r="A50" t="inlineStr">
        <is>
          <t>2026-07-28 20:55:16</t>
        </is>
      </c>
      <c r="B50" t="inlineStr">
        <is>
          <t>PPL</t>
        </is>
      </c>
      <c r="C50" t="inlineStr">
        <is>
          <t>stock</t>
        </is>
      </c>
      <c r="D50" t="inlineStr">
        <is>
          <t>BUY</t>
        </is>
      </c>
      <c r="E50" t="n">
        <v>1.316426</v>
      </c>
      <c r="F50" t="n">
        <v>36.55</v>
      </c>
      <c r="G50" t="n">
        <v>48.12</v>
      </c>
      <c r="H50" t="inlineStr">
        <is>
          <t>EMA9 crossed above EMA21, RSI=66.9, above EMA50 trend (bullish reversal); news: "no recent news" (sentiment=+0)</t>
        </is>
      </c>
      <c r="K50" t="inlineStr">
        <is>
          <t>ae8ec6e2-032a-477b-9dec-b864a7a9a508</t>
        </is>
      </c>
      <c r="L50" t="n">
        <v>-3203.86</v>
      </c>
    </row>
    <row r="51">
      <c r="A51" t="inlineStr">
        <is>
          <t>2026-07-28 21:54:36</t>
        </is>
      </c>
      <c r="B51" t="inlineStr">
        <is>
          <t>CCHH</t>
        </is>
      </c>
      <c r="C51" t="inlineStr">
        <is>
          <t>stock</t>
        </is>
      </c>
      <c r="D51" t="inlineStr">
        <is>
          <t>BUY</t>
        </is>
      </c>
      <c r="E51" t="n">
        <v>27</v>
      </c>
      <c r="F51" t="n">
        <v>1.72</v>
      </c>
      <c r="G51" t="n">
        <v>46.44</v>
      </c>
      <c r="H51" t="inlineStr">
        <is>
          <t>EMA9 crossed above EMA21, RSI=74.0, above EMA50 trend (bullish reversal); news: "12 Consumer Discretionary Stocks Moving In Monday's After-Market Session" (sentiment=+0)</t>
        </is>
      </c>
      <c r="K51" t="inlineStr">
        <is>
          <t>6597aa69-62d5-409f-8c5d-d0fed02b42e1</t>
        </is>
      </c>
      <c r="L51" t="n">
        <v>-3203.86</v>
      </c>
    </row>
    <row r="52">
      <c r="A52" t="inlineStr">
        <is>
          <t>2026-07-29 14:33:57</t>
        </is>
      </c>
      <c r="B52" t="inlineStr">
        <is>
          <t>CVRX</t>
        </is>
      </c>
      <c r="C52" t="inlineStr">
        <is>
          <t>stock</t>
        </is>
      </c>
      <c r="D52" t="inlineStr">
        <is>
          <t>SELL</t>
        </is>
      </c>
      <c r="E52" t="n">
        <v>1</v>
      </c>
      <c r="F52" t="n">
        <v>4.87</v>
      </c>
      <c r="G52" t="n">
        <v>4.87</v>
      </c>
      <c r="H52" t="inlineStr">
        <is>
          <t>stop-loss hit at -6.48%</t>
        </is>
      </c>
      <c r="I52" t="n">
        <v>-0.38</v>
      </c>
      <c r="J52" t="n">
        <v>-7.2381</v>
      </c>
      <c r="K52" t="inlineStr">
        <is>
          <t>9565bdfb-ebf2-413a-a4be-cf5cd39fb8cd</t>
        </is>
      </c>
      <c r="L52" t="n">
        <v>-3204.24</v>
      </c>
    </row>
    <row r="53">
      <c r="A53" t="inlineStr">
        <is>
          <t>2026-07-29 16:07:58</t>
        </is>
      </c>
      <c r="B53" t="inlineStr">
        <is>
          <t>OMCL</t>
        </is>
      </c>
      <c r="C53" t="inlineStr">
        <is>
          <t>stock</t>
        </is>
      </c>
      <c r="D53" t="inlineStr">
        <is>
          <t>BUY</t>
        </is>
      </c>
      <c r="E53" t="n">
        <v>1.107438</v>
      </c>
      <c r="F53" t="n">
        <v>43.46</v>
      </c>
      <c r="G53" t="n">
        <v>48.13</v>
      </c>
      <c r="H53" t="inlineStr">
        <is>
          <t>EMA9 crossed above EMA21, RSI=64.9, above EMA50 trend (bullish reversal); news: "no recent news" (sentiment=+0)</t>
        </is>
      </c>
      <c r="K53" t="inlineStr">
        <is>
          <t>fb559932-293a-49e3-8a61-af40f74de07c</t>
        </is>
      </c>
      <c r="L53" t="n">
        <v>-3204.24</v>
      </c>
    </row>
    <row r="54">
      <c r="A54" t="inlineStr">
        <is>
          <t>2026-07-29 16:07:59</t>
        </is>
      </c>
      <c r="B54" t="inlineStr">
        <is>
          <t>KE</t>
        </is>
      </c>
      <c r="C54" t="inlineStr">
        <is>
          <t>stock</t>
        </is>
      </c>
      <c r="D54" t="inlineStr">
        <is>
          <t>SELL</t>
        </is>
      </c>
      <c r="E54" t="n">
        <v>2.111031</v>
      </c>
      <c r="F54" t="n">
        <v>23.47</v>
      </c>
      <c r="G54" t="n">
        <v>49.55</v>
      </c>
      <c r="H54" t="inlineStr">
        <is>
          <t>stop-loss hit at -6.30%</t>
        </is>
      </c>
      <c r="I54" t="n">
        <v>-3.4</v>
      </c>
      <c r="J54" t="n">
        <v>-6.4195</v>
      </c>
      <c r="K54" t="inlineStr">
        <is>
          <t>aa16b1a0-97bf-4fd6-b068-4521bc16f9f8</t>
        </is>
      </c>
      <c r="L54" t="n">
        <v>-3207.64</v>
      </c>
    </row>
    <row r="55">
      <c r="A55" t="inlineStr">
        <is>
          <t>2026-07-29 17:27:48</t>
        </is>
      </c>
      <c r="B55" t="inlineStr">
        <is>
          <t>GLD</t>
        </is>
      </c>
      <c r="C55" t="inlineStr">
        <is>
          <t>stock</t>
        </is>
      </c>
      <c r="D55" t="inlineStr">
        <is>
          <t>BUY</t>
        </is>
      </c>
      <c r="E55" t="n">
        <v>0.129038</v>
      </c>
      <c r="F55" t="n">
        <v>370.954</v>
      </c>
      <c r="G55" t="n">
        <v>47.87</v>
      </c>
      <c r="H55" t="inlineStr">
        <is>
          <t>EMA9 crossed above EMA21, RSI=70.3, above EMA50 trend (bullish reversal); news: "Real Assets Are Beating Tech Right Now. Here's the Proof." (sentiment=+0)</t>
        </is>
      </c>
      <c r="K55" t="inlineStr">
        <is>
          <t>9e39f06c-0b98-40b5-b798-42e6f18435ef</t>
        </is>
      </c>
      <c r="L55" t="n">
        <v>-3207.64</v>
      </c>
    </row>
    <row r="56">
      <c r="A56" t="inlineStr">
        <is>
          <t>2026-07-29 19:57:11</t>
        </is>
      </c>
      <c r="B56" t="inlineStr">
        <is>
          <t>OMCL</t>
        </is>
      </c>
      <c r="C56" t="inlineStr">
        <is>
          <t>stock</t>
        </is>
      </c>
      <c r="D56" t="inlineStr">
        <is>
          <t>SELL</t>
        </is>
      </c>
      <c r="E56" t="n">
        <v>1.107438</v>
      </c>
      <c r="F56" t="n">
        <v>41.7</v>
      </c>
      <c r="G56" t="n">
        <v>46.18</v>
      </c>
      <c r="H56" t="inlineStr">
        <is>
          <t>EMA9 crossed below EMA21, RSI=27.5 (bearish reversal)</t>
        </is>
      </c>
      <c r="I56" t="n">
        <v>-1.95</v>
      </c>
      <c r="J56" t="n">
        <v>-4.0497</v>
      </c>
      <c r="K56" t="inlineStr">
        <is>
          <t>24f485ff-9233-4e1d-a466-85ab27bd953e</t>
        </is>
      </c>
      <c r="L56" t="n">
        <v>-3209.59</v>
      </c>
    </row>
    <row r="57">
      <c r="A57" t="inlineStr">
        <is>
          <t>2026-07-29 20:44:40</t>
        </is>
      </c>
      <c r="B57" t="inlineStr">
        <is>
          <t>ADAM</t>
        </is>
      </c>
      <c r="C57" t="inlineStr">
        <is>
          <t>stock</t>
        </is>
      </c>
      <c r="D57" t="inlineStr">
        <is>
          <t>BUY</t>
        </is>
      </c>
      <c r="E57" t="n">
        <v>5.325028</v>
      </c>
      <c r="F57" t="n">
        <v>8.949999999999999</v>
      </c>
      <c r="G57" t="n">
        <v>47.66</v>
      </c>
      <c r="H57" t="inlineStr">
        <is>
          <t>EMA9 crossed above EMA21, RSI=72.4, above EMA50 trend (bullish reversal); news: "no recent news" (sentiment=+0)</t>
        </is>
      </c>
      <c r="K57" t="inlineStr">
        <is>
          <t>f20e203d-4738-47ae-a82e-1fc73352c025</t>
        </is>
      </c>
      <c r="L57" t="n">
        <v>-3209.59</v>
      </c>
    </row>
    <row r="58">
      <c r="A58" t="inlineStr">
        <is>
          <t>2026-07-30 15:13:47</t>
        </is>
      </c>
      <c r="B58" t="inlineStr">
        <is>
          <t>ADAM</t>
        </is>
      </c>
      <c r="C58" t="inlineStr">
        <is>
          <t>stock</t>
        </is>
      </c>
      <c r="D58" t="inlineStr">
        <is>
          <t>SELL</t>
        </is>
      </c>
      <c r="E58" t="n">
        <v>2</v>
      </c>
      <c r="F58" t="n">
        <v>8.880000000000001</v>
      </c>
      <c r="G58" t="n">
        <v>17.76</v>
      </c>
      <c r="H58" t="inlineStr">
        <is>
          <t>account drawdown stop</t>
        </is>
      </c>
      <c r="I58" t="n">
        <v>-0.14</v>
      </c>
      <c r="J58" t="n">
        <v>-0.7821</v>
      </c>
      <c r="K58" t="inlineStr">
        <is>
          <t>7717de65-46e7-4a97-9189-0a1a65631ddd</t>
        </is>
      </c>
      <c r="L58" t="n">
        <v>-3209.73</v>
      </c>
    </row>
    <row r="59">
      <c r="A59" t="inlineStr">
        <is>
          <t>2026-07-30 15:13:48</t>
        </is>
      </c>
      <c r="B59" t="inlineStr">
        <is>
          <t>FLNG</t>
        </is>
      </c>
      <c r="C59" t="inlineStr">
        <is>
          <t>stock</t>
        </is>
      </c>
      <c r="D59" t="inlineStr">
        <is>
          <t>SELL</t>
        </is>
      </c>
      <c r="E59" t="n">
        <v>1.601512</v>
      </c>
      <c r="F59" t="n">
        <v>30.77</v>
      </c>
      <c r="G59" t="n">
        <v>49.28</v>
      </c>
      <c r="H59" t="inlineStr">
        <is>
          <t>account drawdown stop</t>
        </is>
      </c>
      <c r="I59" t="n">
        <v>-0.13</v>
      </c>
      <c r="J59" t="n">
        <v>-0.2593</v>
      </c>
      <c r="K59" t="inlineStr">
        <is>
          <t>a892f119-2c8f-4f0d-80f8-d92d0fa01c5f</t>
        </is>
      </c>
      <c r="L59" t="n">
        <v>-3209.86</v>
      </c>
    </row>
    <row r="60">
      <c r="A60" t="inlineStr">
        <is>
          <t>2026-07-30 15:13:48</t>
        </is>
      </c>
      <c r="B60" t="inlineStr">
        <is>
          <t>GLD</t>
        </is>
      </c>
      <c r="C60" t="inlineStr">
        <is>
          <t>stock</t>
        </is>
      </c>
      <c r="D60" t="inlineStr">
        <is>
          <t>SELL</t>
        </is>
      </c>
      <c r="E60" t="n">
        <v>0.129038</v>
      </c>
      <c r="F60" t="n">
        <v>374.456</v>
      </c>
      <c r="G60" t="n">
        <v>48.32</v>
      </c>
      <c r="H60" t="inlineStr">
        <is>
          <t>account drawdown stop</t>
        </is>
      </c>
      <c r="I60" t="n">
        <v>0.45</v>
      </c>
      <c r="J60" t="n">
        <v>0.9441000000000001</v>
      </c>
      <c r="K60" t="inlineStr">
        <is>
          <t>80033538-2e5c-4cd4-9598-5712ce70895d</t>
        </is>
      </c>
      <c r="L60" t="n">
        <v>-3209.41</v>
      </c>
    </row>
    <row r="61">
      <c r="A61" t="inlineStr">
        <is>
          <t>2026-07-30 15:13:49</t>
        </is>
      </c>
      <c r="B61" t="inlineStr">
        <is>
          <t>PPL</t>
        </is>
      </c>
      <c r="C61" t="inlineStr">
        <is>
          <t>stock</t>
        </is>
      </c>
      <c r="D61" t="inlineStr">
        <is>
          <t>SELL</t>
        </is>
      </c>
      <c r="E61" t="n">
        <v>1.316426</v>
      </c>
      <c r="F61" t="n">
        <v>35.26</v>
      </c>
      <c r="G61" t="n">
        <v>46.42</v>
      </c>
      <c r="H61" t="inlineStr">
        <is>
          <t>account drawdown stop</t>
        </is>
      </c>
      <c r="I61" t="n">
        <v>-1.7</v>
      </c>
      <c r="J61" t="n">
        <v>-3.5294</v>
      </c>
      <c r="K61" t="inlineStr">
        <is>
          <t>363e38d8-8ccd-4f9d-98c0-bc0c0a49e98c</t>
        </is>
      </c>
      <c r="L61" t="n">
        <v>-3211.11</v>
      </c>
    </row>
    <row r="62">
      <c r="A62" t="inlineStr">
        <is>
          <t>2026-07-30 15:13:50</t>
        </is>
      </c>
      <c r="B62" t="inlineStr">
        <is>
          <t>YFIUSD</t>
        </is>
      </c>
      <c r="C62" t="inlineStr">
        <is>
          <t>crypto</t>
        </is>
      </c>
      <c r="D62" t="inlineStr">
        <is>
          <t>SELL</t>
        </is>
      </c>
      <c r="E62" t="n">
        <v>0.012152542</v>
      </c>
      <c r="F62" t="n">
        <v>1986.32</v>
      </c>
      <c r="G62" t="n">
        <v>24.14</v>
      </c>
      <c r="H62" t="inlineStr">
        <is>
          <t>account drawdown stop</t>
        </is>
      </c>
      <c r="I62" t="n">
        <v>-1.11</v>
      </c>
      <c r="J62" t="n">
        <v>-4.4119</v>
      </c>
      <c r="K62" t="inlineStr">
        <is>
          <t>b21095c4-344e-45ea-8c59-c47808f351c0</t>
        </is>
      </c>
      <c r="L62" t="n">
        <v>-3212.22</v>
      </c>
    </row>
    <row r="63">
      <c r="A63" t="inlineStr">
        <is>
          <t>2026-07-31 10:15:23</t>
        </is>
      </c>
      <c r="B63" t="inlineStr">
        <is>
          <t>CCO</t>
        </is>
      </c>
      <c r="C63" t="inlineStr">
        <is>
          <t>stock</t>
        </is>
      </c>
      <c r="D63" t="inlineStr">
        <is>
          <t>BUY</t>
        </is>
      </c>
      <c r="E63" t="n">
        <v>19</v>
      </c>
      <c r="F63" t="n">
        <v>2.41</v>
      </c>
      <c r="G63" t="n">
        <v>45.79</v>
      </c>
      <c r="H63" t="inlineStr">
        <is>
          <t>EMA9 crossed above EMA21, RSI=67.7, above EMA50 trend (bullish reversal); news: "no recent news" (sentiment=+0)</t>
        </is>
      </c>
      <c r="K63" t="inlineStr">
        <is>
          <t>53a83b89-a548-4c97-add8-cf073833e91d</t>
        </is>
      </c>
      <c r="L63" t="n">
        <v>-3212.22</v>
      </c>
    </row>
    <row r="64">
      <c r="A64" t="inlineStr">
        <is>
          <t>2026-08-03 14:08:25</t>
        </is>
      </c>
      <c r="B64" t="inlineStr">
        <is>
          <t>MAN</t>
        </is>
      </c>
      <c r="C64" t="inlineStr">
        <is>
          <t>stock</t>
        </is>
      </c>
      <c r="D64" t="inlineStr">
        <is>
          <t>SELL</t>
        </is>
      </c>
      <c r="E64" t="n">
        <v>0.874406</v>
      </c>
      <c r="F64" t="n">
        <v>54.762</v>
      </c>
      <c r="G64" t="n">
        <v>47.88</v>
      </c>
      <c r="H64" t="inlineStr">
        <is>
          <t>RSI spiked to 75.0 (overbought, taking profit)</t>
        </is>
      </c>
      <c r="I64" t="n">
        <v>2.73</v>
      </c>
      <c r="J64" t="n">
        <v>6.0504</v>
      </c>
      <c r="K64" t="inlineStr">
        <is>
          <t>ebadbe59-4fb0-4fe5-8a76-f4c10d60741b</t>
        </is>
      </c>
      <c r="L64" t="n">
        <v>-3209.49</v>
      </c>
    </row>
    <row r="65">
      <c r="A65" t="inlineStr">
        <is>
          <t>2026-08-05 15:43:34</t>
        </is>
      </c>
      <c r="B65" t="inlineStr">
        <is>
          <t>SDS</t>
        </is>
      </c>
      <c r="C65" t="inlineStr">
        <is>
          <t>stock</t>
        </is>
      </c>
      <c r="D65" t="inlineStr">
        <is>
          <t>BUY</t>
        </is>
      </c>
      <c r="E65" t="n">
        <v>0.923986</v>
      </c>
      <c r="F65" t="n">
        <v>53.466</v>
      </c>
      <c r="G65" t="n">
        <v>49.4</v>
      </c>
      <c r="H65" t="inlineStr">
        <is>
          <t>EMA9 crossed above EMA21, RSI=66.8, above EMA50 trend (bullish reversal); news: "no recent news" (sentiment=+0)</t>
        </is>
      </c>
      <c r="K65" t="inlineStr">
        <is>
          <t>8caffb91-7af1-4ed1-bba0-227e7c565a24</t>
        </is>
      </c>
      <c r="L65" t="n">
        <v>-3209.49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Metric</t>
        </is>
      </c>
      <c r="B1" t="inlineStr">
        <is>
          <t>Value</t>
        </is>
      </c>
    </row>
    <row r="2">
      <c r="A2" t="inlineStr">
        <is>
          <t>Total Trades</t>
        </is>
      </c>
      <c r="B2">
        <f>COUNTA(Trades!A2:A100000)</f>
        <v/>
      </c>
    </row>
    <row r="3">
      <c r="A3" t="inlineStr">
        <is>
          <t>Wins</t>
        </is>
      </c>
      <c r="B3">
        <f>COUNTIF(Trades!I2:I100000,"&gt;0")</f>
        <v/>
      </c>
    </row>
    <row r="4">
      <c r="A4" t="inlineStr">
        <is>
          <t>Losses</t>
        </is>
      </c>
      <c r="B4">
        <f>COUNTIF(Trades!I2:I100000,"&lt;0")</f>
        <v/>
      </c>
    </row>
    <row r="5">
      <c r="A5" t="inlineStr">
        <is>
          <t>Win Rate (%)</t>
        </is>
      </c>
      <c r="B5">
        <f>IFERROR(B3/(B3+B4)*100,0)</f>
        <v/>
      </c>
    </row>
    <row r="6">
      <c r="A6" t="inlineStr">
        <is>
          <t>Total Realized P&amp;L ($)</t>
        </is>
      </c>
      <c r="B6">
        <f>SUM(Trades!I2:I100000)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Symbol</t>
        </is>
      </c>
      <c r="B1" t="inlineStr">
        <is>
          <t>Total Realized P&amp;L ($)</t>
        </is>
      </c>
      <c r="D1" t="inlineStr">
        <is>
          <t>Asset Class</t>
        </is>
      </c>
      <c r="E1" t="inlineStr">
        <is>
          <t>Trade Count</t>
        </is>
      </c>
    </row>
    <row r="2">
      <c r="A2" t="inlineStr">
        <is>
          <t>KWM</t>
        </is>
      </c>
      <c r="B2" t="n">
        <v>5</v>
      </c>
      <c r="D2" t="inlineStr">
        <is>
          <t>stock</t>
        </is>
      </c>
      <c r="E2" t="n">
        <v>60</v>
      </c>
    </row>
    <row r="3">
      <c r="A3" t="inlineStr">
        <is>
          <t>MAN</t>
        </is>
      </c>
      <c r="B3" t="n">
        <v>2.73</v>
      </c>
      <c r="D3" t="inlineStr">
        <is>
          <t>crypto</t>
        </is>
      </c>
      <c r="E3" t="n">
        <v>4</v>
      </c>
    </row>
    <row r="4">
      <c r="A4" t="inlineStr">
        <is>
          <t>BLFS</t>
        </is>
      </c>
      <c r="B4" t="n">
        <v>2.58</v>
      </c>
    </row>
    <row r="5">
      <c r="A5" t="inlineStr">
        <is>
          <t>GLD</t>
        </is>
      </c>
      <c r="B5" t="n">
        <v>0.45</v>
      </c>
    </row>
    <row r="6">
      <c r="A6" t="inlineStr">
        <is>
          <t>AAPL</t>
        </is>
      </c>
      <c r="B6" t="n">
        <v>-0.03</v>
      </c>
    </row>
    <row r="7">
      <c r="A7" t="inlineStr">
        <is>
          <t>FLNG</t>
        </is>
      </c>
      <c r="B7" t="n">
        <v>-0.13</v>
      </c>
    </row>
    <row r="8">
      <c r="A8" t="inlineStr">
        <is>
          <t>ADAM</t>
        </is>
      </c>
      <c r="B8" t="n">
        <v>-0.14</v>
      </c>
    </row>
    <row r="9">
      <c r="A9" t="inlineStr">
        <is>
          <t>CVRX</t>
        </is>
      </c>
      <c r="B9" t="n">
        <v>-0.38</v>
      </c>
    </row>
    <row r="10">
      <c r="A10" t="inlineStr">
        <is>
          <t>WSHP</t>
        </is>
      </c>
      <c r="B10" t="n">
        <v>-0.9</v>
      </c>
    </row>
    <row r="11">
      <c r="A11" t="inlineStr">
        <is>
          <t>YFIUSD</t>
        </is>
      </c>
      <c r="B11" t="n">
        <v>-1.11</v>
      </c>
    </row>
    <row r="12">
      <c r="A12" t="inlineStr">
        <is>
          <t>PPL</t>
        </is>
      </c>
      <c r="B12" t="n">
        <v>-1.7</v>
      </c>
    </row>
    <row r="13">
      <c r="A13" t="inlineStr">
        <is>
          <t>OMCL</t>
        </is>
      </c>
      <c r="B13" t="n">
        <v>-1.95</v>
      </c>
    </row>
    <row r="14">
      <c r="A14" t="inlineStr">
        <is>
          <t>JAGU</t>
        </is>
      </c>
      <c r="B14" t="n">
        <v>-2.66</v>
      </c>
    </row>
    <row r="15">
      <c r="A15" t="inlineStr">
        <is>
          <t>KE</t>
        </is>
      </c>
      <c r="B15" t="n">
        <v>-3.4</v>
      </c>
    </row>
    <row r="16">
      <c r="A16" t="inlineStr">
        <is>
          <t>CDT</t>
        </is>
      </c>
      <c r="B16" t="n">
        <v>-3.68</v>
      </c>
    </row>
    <row r="17">
      <c r="A17" t="inlineStr">
        <is>
          <t>SLND</t>
        </is>
      </c>
      <c r="B17" t="n">
        <v>-3.84</v>
      </c>
    </row>
    <row r="18">
      <c r="A18" t="inlineStr">
        <is>
          <t>LBGJ</t>
        </is>
      </c>
      <c r="B18" t="n">
        <v>-4.9</v>
      </c>
    </row>
    <row r="19">
      <c r="A19" t="inlineStr">
        <is>
          <t>BESS</t>
        </is>
      </c>
      <c r="B19" t="n">
        <v>-5.27</v>
      </c>
    </row>
    <row r="20">
      <c r="A20" t="inlineStr">
        <is>
          <t>JOBY.WS</t>
        </is>
      </c>
      <c r="B20" t="n">
        <v>-5.54</v>
      </c>
    </row>
    <row r="21">
      <c r="A21" t="inlineStr">
        <is>
          <t>PRGO</t>
        </is>
      </c>
      <c r="B21" t="n">
        <v>-14.44</v>
      </c>
    </row>
    <row r="22">
      <c r="A22" t="inlineStr">
        <is>
          <t>MSFT</t>
        </is>
      </c>
      <c r="B22" t="n">
        <v>-192.07</v>
      </c>
    </row>
    <row r="23">
      <c r="A23" t="inlineStr">
        <is>
          <t>SOL/USD</t>
        </is>
      </c>
      <c r="B23" t="n">
        <v>-461.94</v>
      </c>
    </row>
    <row r="24">
      <c r="A24" t="inlineStr">
        <is>
          <t>NUAI</t>
        </is>
      </c>
      <c r="B24" t="n">
        <v>-475.2</v>
      </c>
    </row>
    <row r="25">
      <c r="A25" t="inlineStr">
        <is>
          <t>IREN</t>
        </is>
      </c>
      <c r="B25" t="n">
        <v>-605.66</v>
      </c>
    </row>
    <row r="26">
      <c r="A26" t="inlineStr">
        <is>
          <t>AMC</t>
        </is>
      </c>
      <c r="B26" t="n">
        <v>-659.3099999999999</v>
      </c>
    </row>
    <row r="27">
      <c r="A27" t="inlineStr">
        <is>
          <t>GOOGL</t>
        </is>
      </c>
      <c r="B27" t="n">
        <v>-776</v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  <row r="44"/>
    <row r="45"/>
    <row r="46"/>
    <row r="47"/>
    <row r="48"/>
    <row r="49"/>
    <row r="50"/>
    <row r="51"/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  <row r="200"/>
    <row r="201"/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0" customWidth="1" min="3" max="3"/>
    <col width="15" customWidth="1" min="4" max="4"/>
    <col width="14" customWidth="1" min="5" max="5"/>
    <col width="14" customWidth="1" min="6" max="6"/>
    <col width="13" customWidth="1" min="7" max="7"/>
    <col width="16" customWidth="1" min="8" max="8"/>
    <col width="16" customWidth="1" min="9" max="9"/>
  </cols>
  <sheetData>
    <row r="1">
      <c r="A1" s="1" t="inlineStr">
        <is>
          <t>Symbol</t>
        </is>
      </c>
      <c r="B1" s="1" t="inlineStr">
        <is>
          <t>Asset Class</t>
        </is>
      </c>
      <c r="C1" s="1" t="inlineStr">
        <is>
          <t>Qty</t>
        </is>
      </c>
      <c r="D1" s="1" t="inlineStr">
        <is>
          <t>Avg Entry Price</t>
        </is>
      </c>
      <c r="E1" s="1" t="inlineStr">
        <is>
          <t>Current Price</t>
        </is>
      </c>
      <c r="F1" s="1" t="inlineStr">
        <is>
          <t>Market Value ($)</t>
        </is>
      </c>
      <c r="G1" s="1" t="inlineStr">
        <is>
          <t>Cost Basis ($)</t>
        </is>
      </c>
      <c r="H1" s="1" t="inlineStr">
        <is>
          <t>Unrealized P&amp;L ($)</t>
        </is>
      </c>
      <c r="I1" s="1" t="inlineStr">
        <is>
          <t>Unrealized P&amp;L (%)</t>
        </is>
      </c>
    </row>
    <row r="2">
      <c r="A2" t="inlineStr">
        <is>
          <t>AGGH</t>
        </is>
      </c>
      <c r="B2" t="inlineStr">
        <is>
          <t>stock</t>
        </is>
      </c>
      <c r="C2" t="n">
        <v>2.39139</v>
      </c>
      <c r="D2" t="n">
        <v>19.94</v>
      </c>
      <c r="E2" t="n">
        <v>19.88</v>
      </c>
      <c r="F2" t="n">
        <v>47.54</v>
      </c>
      <c r="G2" t="n">
        <v>47.68</v>
      </c>
      <c r="H2" t="n">
        <v>-0.14</v>
      </c>
      <c r="I2" t="n">
        <v>-0.301</v>
      </c>
    </row>
    <row r="3">
      <c r="A3" t="inlineStr">
        <is>
          <t>ASHS</t>
        </is>
      </c>
      <c r="B3" t="inlineStr">
        <is>
          <t>stock</t>
        </is>
      </c>
      <c r="C3" t="n">
        <v>1.157237</v>
      </c>
      <c r="D3" t="n">
        <v>40.95</v>
      </c>
      <c r="E3" t="n">
        <v>42.6134</v>
      </c>
      <c r="F3" t="n">
        <v>49.31</v>
      </c>
      <c r="G3" t="n">
        <v>47.39</v>
      </c>
      <c r="H3" t="n">
        <v>1.92</v>
      </c>
      <c r="I3" t="n">
        <v>4.062</v>
      </c>
    </row>
    <row r="4">
      <c r="A4" t="inlineStr">
        <is>
          <t>CCO</t>
        </is>
      </c>
      <c r="B4" t="inlineStr">
        <is>
          <t>stock</t>
        </is>
      </c>
      <c r="C4" t="n">
        <v>19</v>
      </c>
      <c r="D4" t="n">
        <v>2.41</v>
      </c>
      <c r="E4" t="n">
        <v>2.41</v>
      </c>
      <c r="F4" t="n">
        <v>45.79</v>
      </c>
      <c r="G4" t="n">
        <v>45.79</v>
      </c>
      <c r="H4" t="n">
        <v>0</v>
      </c>
      <c r="I4" t="n">
        <v>0</v>
      </c>
    </row>
    <row r="5">
      <c r="A5" t="inlineStr">
        <is>
          <t>CUBE</t>
        </is>
      </c>
      <c r="B5" t="inlineStr">
        <is>
          <t>stock</t>
        </is>
      </c>
      <c r="C5" t="n">
        <v>1.119812</v>
      </c>
      <c r="D5" t="n">
        <v>42.53</v>
      </c>
      <c r="E5" t="n">
        <v>41.85</v>
      </c>
      <c r="F5" t="n">
        <v>46.86</v>
      </c>
      <c r="G5" t="n">
        <v>47.63</v>
      </c>
      <c r="H5" t="n">
        <v>-0.76</v>
      </c>
      <c r="I5" t="n">
        <v>-1.599</v>
      </c>
    </row>
    <row r="6">
      <c r="A6" t="inlineStr">
        <is>
          <t>SDS</t>
        </is>
      </c>
      <c r="B6" t="inlineStr">
        <is>
          <t>stock</t>
        </is>
      </c>
      <c r="C6" t="n">
        <v>0.923986</v>
      </c>
      <c r="D6" t="n">
        <v>53.466</v>
      </c>
      <c r="E6" t="n">
        <v>53.79</v>
      </c>
      <c r="F6" t="n">
        <v>49.7</v>
      </c>
      <c r="G6" t="n">
        <v>49.4</v>
      </c>
      <c r="H6" t="n">
        <v>0.3</v>
      </c>
      <c r="I6" t="n">
        <v>0.606</v>
      </c>
    </row>
  </sheetData>
  <conditionalFormatting sqref="H2:H500">
    <cfRule type="cellIs" priority="1" operator="greaterThan" dxfId="0">
      <formula>0</formula>
    </cfRule>
    <cfRule type="cellIs" priority="2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20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9" customWidth="1" min="1" max="1"/>
    <col width="13" customWidth="1" min="2" max="2"/>
    <col width="12" customWidth="1" min="3" max="3"/>
    <col width="14" customWidth="1" min="4" max="4"/>
    <col width="13" customWidth="1" min="5" max="5"/>
    <col width="12" customWidth="1" min="6" max="6"/>
    <col width="17" customWidth="1" min="7" max="7"/>
    <col width="12" customWidth="1" min="8" max="8"/>
    <col width="14" customWidth="1" min="9" max="9"/>
    <col width="12" customWidth="1" min="10" max="10"/>
    <col width="12" customWidth="1" min="11" max="11"/>
  </cols>
  <sheetData>
    <row r="1">
      <c r="A1" s="1" t="inlineStr">
        <is>
          <t>Timestamp</t>
        </is>
      </c>
      <c r="B1" s="1" t="inlineStr">
        <is>
          <t>Equity ($)</t>
        </is>
      </c>
      <c r="C1" s="1" t="inlineStr">
        <is>
          <t>Cash ($)</t>
        </is>
      </c>
      <c r="D1" s="1" t="inlineStr">
        <is>
          <t>Buying Power ($)</t>
        </is>
      </c>
      <c r="E1" s="1" t="inlineStr">
        <is>
          <t>Daily P&amp;L ($)</t>
        </is>
      </c>
      <c r="F1" s="1" t="inlineStr">
        <is>
          <t>Daily P&amp;L (%)</t>
        </is>
      </c>
      <c r="G1" s="1" t="inlineStr">
        <is>
          <t>High-Water Mark ($)</t>
        </is>
      </c>
      <c r="H1" s="1" t="inlineStr">
        <is>
          <t>Drawdown (%)</t>
        </is>
      </c>
      <c r="I1" s="1" t="inlineStr">
        <is>
          <t>Open Positions</t>
        </is>
      </c>
      <c r="J1" s="1" t="inlineStr">
        <is>
          <t>Exposure ($)</t>
        </is>
      </c>
      <c r="K1" s="1" t="inlineStr">
        <is>
          <t>Exposure (%)</t>
        </is>
      </c>
    </row>
    <row r="2">
      <c r="A2" t="inlineStr">
        <is>
          <t>2026-07-23 17:17:45</t>
        </is>
      </c>
      <c r="B2" t="n">
        <v>528</v>
      </c>
      <c r="C2" t="n">
        <v>528</v>
      </c>
      <c r="D2" t="n">
        <v>528</v>
      </c>
      <c r="E2" t="n">
        <v>0</v>
      </c>
      <c r="F2" t="n">
        <v>0</v>
      </c>
      <c r="G2" t="n">
        <v>528</v>
      </c>
      <c r="H2" t="n">
        <v>0</v>
      </c>
      <c r="I2" t="n">
        <v>0</v>
      </c>
      <c r="J2" t="n">
        <v>0</v>
      </c>
      <c r="K2" t="n">
        <v>0</v>
      </c>
    </row>
    <row r="3">
      <c r="A3" t="inlineStr">
        <is>
          <t>2026-07-23 17:28:39</t>
        </is>
      </c>
      <c r="B3" t="n">
        <v>522.9299999999999</v>
      </c>
      <c r="C3" t="n">
        <v>268.07</v>
      </c>
      <c r="D3" t="n">
        <v>268.07</v>
      </c>
      <c r="E3" t="n">
        <v>-5.07</v>
      </c>
      <c r="F3" t="n">
        <v>-0.9602000000000001</v>
      </c>
      <c r="G3" t="n">
        <v>528</v>
      </c>
      <c r="H3" t="n">
        <v>-0.9602000000000001</v>
      </c>
      <c r="I3" t="n">
        <v>5</v>
      </c>
      <c r="J3" t="n">
        <v>254.86</v>
      </c>
      <c r="K3" t="n">
        <v>48.7378</v>
      </c>
    </row>
    <row r="4">
      <c r="A4" t="inlineStr">
        <is>
          <t>2026-07-23 18:00:26</t>
        </is>
      </c>
      <c r="B4" t="n">
        <v>522.17</v>
      </c>
      <c r="C4" t="n">
        <v>316.45</v>
      </c>
      <c r="D4" t="n">
        <v>316.45</v>
      </c>
      <c r="E4" t="n">
        <v>-5.83</v>
      </c>
      <c r="F4" t="n">
        <v>-1.1042</v>
      </c>
      <c r="G4" t="n">
        <v>528</v>
      </c>
      <c r="H4" t="n">
        <v>-1.1042</v>
      </c>
      <c r="I4" t="n">
        <v>4</v>
      </c>
      <c r="J4" t="n">
        <v>205.72</v>
      </c>
      <c r="K4" t="n">
        <v>39.3977</v>
      </c>
    </row>
    <row r="5">
      <c r="A5" t="inlineStr">
        <is>
          <t>2026-07-23 19:04:20</t>
        </is>
      </c>
      <c r="B5" t="n">
        <v>517.84</v>
      </c>
      <c r="C5" t="n">
        <v>300.16</v>
      </c>
      <c r="D5" t="n">
        <v>259.93</v>
      </c>
      <c r="E5" t="n">
        <v>-10.16</v>
      </c>
      <c r="F5" t="n">
        <v>-1.9242</v>
      </c>
      <c r="G5" t="n">
        <v>528</v>
      </c>
      <c r="H5" t="n">
        <v>-1.9242</v>
      </c>
      <c r="I5" t="n">
        <v>5</v>
      </c>
      <c r="J5" t="n">
        <v>217.68</v>
      </c>
      <c r="K5" t="n">
        <v>42.0364</v>
      </c>
    </row>
    <row r="6">
      <c r="A6" t="inlineStr">
        <is>
          <t>2026-07-23 20:10:50</t>
        </is>
      </c>
      <c r="B6" t="n">
        <v>506.41</v>
      </c>
      <c r="C6" t="n">
        <v>259.93</v>
      </c>
      <c r="D6" t="n">
        <v>259.93</v>
      </c>
      <c r="E6" t="n">
        <v>-21.59</v>
      </c>
      <c r="F6" t="n">
        <v>-4.089</v>
      </c>
      <c r="G6" t="n">
        <v>528</v>
      </c>
      <c r="H6" t="n">
        <v>-4.089</v>
      </c>
      <c r="I6" t="n">
        <v>5</v>
      </c>
      <c r="J6" t="n">
        <v>246.48</v>
      </c>
      <c r="K6" t="n">
        <v>48.6718</v>
      </c>
    </row>
    <row r="7">
      <c r="A7" t="inlineStr">
        <is>
          <t>2026-07-23 21:22:21</t>
        </is>
      </c>
      <c r="B7" t="n">
        <v>504.58</v>
      </c>
      <c r="C7" t="n">
        <v>259.93</v>
      </c>
      <c r="D7" t="n">
        <v>259.93</v>
      </c>
      <c r="E7" t="n">
        <v>-23.42</v>
      </c>
      <c r="F7" t="n">
        <v>-4.4356</v>
      </c>
      <c r="G7" t="n">
        <v>528</v>
      </c>
      <c r="H7" t="n">
        <v>-4.4356</v>
      </c>
      <c r="I7" t="n">
        <v>5</v>
      </c>
      <c r="J7" t="n">
        <v>244.65</v>
      </c>
      <c r="K7" t="n">
        <v>48.4861</v>
      </c>
    </row>
    <row r="8">
      <c r="A8" t="inlineStr">
        <is>
          <t>2026-07-23 22:31:04</t>
        </is>
      </c>
      <c r="B8" t="n">
        <v>502.91</v>
      </c>
      <c r="C8" t="n">
        <v>259.93</v>
      </c>
      <c r="D8" t="n">
        <v>259.93</v>
      </c>
      <c r="E8" t="n">
        <v>-25.09</v>
      </c>
      <c r="F8" t="n">
        <v>-4.7519</v>
      </c>
      <c r="G8" t="n">
        <v>528</v>
      </c>
      <c r="H8" t="n">
        <v>-4.7519</v>
      </c>
      <c r="I8" t="n">
        <v>5</v>
      </c>
      <c r="J8" t="n">
        <v>242.98</v>
      </c>
      <c r="K8" t="n">
        <v>48.3149</v>
      </c>
    </row>
    <row r="9">
      <c r="A9" t="inlineStr">
        <is>
          <t>2026-07-23 23:31:07</t>
        </is>
      </c>
      <c r="B9" t="n">
        <v>504.28</v>
      </c>
      <c r="C9" t="n">
        <v>307.46</v>
      </c>
      <c r="D9" t="n">
        <v>256.77</v>
      </c>
      <c r="E9" t="n">
        <v>-23.72</v>
      </c>
      <c r="F9" t="n">
        <v>-4.4924</v>
      </c>
      <c r="G9" t="n">
        <v>528</v>
      </c>
      <c r="H9" t="n">
        <v>-4.4924</v>
      </c>
      <c r="I9" t="n">
        <v>4</v>
      </c>
      <c r="J9" t="n">
        <v>196.82</v>
      </c>
      <c r="K9" t="n">
        <v>39.0298</v>
      </c>
    </row>
    <row r="10">
      <c r="A10" t="inlineStr">
        <is>
          <t>2026-07-24 00:55:39</t>
        </is>
      </c>
      <c r="B10" t="n">
        <v>505.1</v>
      </c>
      <c r="C10" t="n">
        <v>257.81</v>
      </c>
      <c r="D10" t="n">
        <v>257.81</v>
      </c>
      <c r="E10" t="n">
        <v>-22.9</v>
      </c>
      <c r="F10" t="n">
        <v>-4.3371</v>
      </c>
      <c r="G10" t="n">
        <v>528</v>
      </c>
      <c r="H10" t="n">
        <v>-4.3371</v>
      </c>
      <c r="I10" t="n">
        <v>5</v>
      </c>
      <c r="J10" t="n">
        <v>247.29</v>
      </c>
      <c r="K10" t="n">
        <v>48.9595</v>
      </c>
    </row>
    <row r="11">
      <c r="A11" t="inlineStr">
        <is>
          <t>2026-07-24 04:09:43</t>
        </is>
      </c>
      <c r="B11" t="n">
        <v>505.1</v>
      </c>
      <c r="C11" t="n">
        <v>257.81</v>
      </c>
      <c r="D11" t="n">
        <v>257.81</v>
      </c>
      <c r="E11" t="n">
        <v>-22.9</v>
      </c>
      <c r="F11" t="n">
        <v>-4.3371</v>
      </c>
      <c r="G11" t="n">
        <v>528</v>
      </c>
      <c r="H11" t="n">
        <v>-4.3371</v>
      </c>
      <c r="I11" t="n">
        <v>5</v>
      </c>
      <c r="J11" t="n">
        <v>247.29</v>
      </c>
      <c r="K11" t="n">
        <v>48.9595</v>
      </c>
    </row>
    <row r="12">
      <c r="A12" t="inlineStr">
        <is>
          <t>2026-07-24 06:38:06</t>
        </is>
      </c>
      <c r="B12" t="n">
        <v>506.6</v>
      </c>
      <c r="C12" t="n">
        <v>257.81</v>
      </c>
      <c r="D12" t="n">
        <v>257.81</v>
      </c>
      <c r="E12" t="n">
        <v>-21.4</v>
      </c>
      <c r="F12" t="n">
        <v>-4.053</v>
      </c>
      <c r="G12" t="n">
        <v>528</v>
      </c>
      <c r="H12" t="n">
        <v>-4.053</v>
      </c>
      <c r="I12" t="n">
        <v>5</v>
      </c>
      <c r="J12" t="n">
        <v>248.79</v>
      </c>
      <c r="K12" t="n">
        <v>49.1089</v>
      </c>
    </row>
    <row r="13">
      <c r="A13" t="inlineStr">
        <is>
          <t>2026-07-24 09:11:24</t>
        </is>
      </c>
      <c r="B13" t="n">
        <v>505.99</v>
      </c>
      <c r="C13" t="n">
        <v>257.78</v>
      </c>
      <c r="D13" t="n">
        <v>257.78</v>
      </c>
      <c r="E13" t="n">
        <v>0.6</v>
      </c>
      <c r="F13" t="n">
        <v>0.119</v>
      </c>
      <c r="G13" t="n">
        <v>528</v>
      </c>
      <c r="H13" t="n">
        <v>-4.1686</v>
      </c>
      <c r="I13" t="n">
        <v>5</v>
      </c>
      <c r="J13" t="n">
        <v>248.21</v>
      </c>
      <c r="K13" t="n">
        <v>49.054</v>
      </c>
    </row>
    <row r="14">
      <c r="A14" t="inlineStr">
        <is>
          <t>2026-07-24 11:11:52</t>
        </is>
      </c>
      <c r="B14" t="n">
        <v>506.57</v>
      </c>
      <c r="C14" t="n">
        <v>257.78</v>
      </c>
      <c r="D14" t="n">
        <v>257.78</v>
      </c>
      <c r="E14" t="n">
        <v>1.18</v>
      </c>
      <c r="F14" t="n">
        <v>0.2338</v>
      </c>
      <c r="G14" t="n">
        <v>528</v>
      </c>
      <c r="H14" t="n">
        <v>-4.0587</v>
      </c>
      <c r="I14" t="n">
        <v>5</v>
      </c>
      <c r="J14" t="n">
        <v>248.79</v>
      </c>
      <c r="K14" t="n">
        <v>49.1118</v>
      </c>
    </row>
    <row r="15">
      <c r="A15" t="inlineStr">
        <is>
          <t>2026-07-24 12:46:43</t>
        </is>
      </c>
      <c r="B15" t="n">
        <v>507.67</v>
      </c>
      <c r="C15" t="n">
        <v>257.78</v>
      </c>
      <c r="D15" t="n">
        <v>257.78</v>
      </c>
      <c r="E15" t="n">
        <v>2.28</v>
      </c>
      <c r="F15" t="n">
        <v>0.4514</v>
      </c>
      <c r="G15" t="n">
        <v>528</v>
      </c>
      <c r="H15" t="n">
        <v>-3.8504</v>
      </c>
      <c r="I15" t="n">
        <v>5</v>
      </c>
      <c r="J15" t="n">
        <v>249.89</v>
      </c>
      <c r="K15" t="n">
        <v>49.2233</v>
      </c>
    </row>
    <row r="16">
      <c r="A16" t="inlineStr">
        <is>
          <t>2026-07-24 14:33:38</t>
        </is>
      </c>
      <c r="B16" t="n">
        <v>504.13</v>
      </c>
      <c r="C16" t="n">
        <v>298.03</v>
      </c>
      <c r="D16" t="n">
        <v>298.03</v>
      </c>
      <c r="E16" t="n">
        <v>-1.26</v>
      </c>
      <c r="F16" t="n">
        <v>-0.249</v>
      </c>
      <c r="G16" t="n">
        <v>528</v>
      </c>
      <c r="H16" t="n">
        <v>-4.5208</v>
      </c>
      <c r="I16" t="n">
        <v>4</v>
      </c>
      <c r="J16" t="n">
        <v>206.1</v>
      </c>
      <c r="K16" t="n">
        <v>40.8821</v>
      </c>
    </row>
    <row r="17">
      <c r="A17" t="inlineStr">
        <is>
          <t>2026-07-24 15:58:54</t>
        </is>
      </c>
      <c r="B17" t="n">
        <v>505.11</v>
      </c>
      <c r="C17" t="n">
        <v>298.03</v>
      </c>
      <c r="D17" t="n">
        <v>298.03</v>
      </c>
      <c r="E17" t="n">
        <v>-0.28</v>
      </c>
      <c r="F17" t="n">
        <v>-0.0551</v>
      </c>
      <c r="G17" t="n">
        <v>528</v>
      </c>
      <c r="H17" t="n">
        <v>-4.3352</v>
      </c>
      <c r="I17" t="n">
        <v>4</v>
      </c>
      <c r="J17" t="n">
        <v>207.08</v>
      </c>
      <c r="K17" t="n">
        <v>40.9962</v>
      </c>
    </row>
    <row r="18">
      <c r="A18" t="inlineStr">
        <is>
          <t>2026-07-24 17:25:55</t>
        </is>
      </c>
      <c r="B18" t="n">
        <v>506.43</v>
      </c>
      <c r="C18" t="n">
        <v>298.03</v>
      </c>
      <c r="D18" t="n">
        <v>298.03</v>
      </c>
      <c r="E18" t="n">
        <v>1.04</v>
      </c>
      <c r="F18" t="n">
        <v>0.2061</v>
      </c>
      <c r="G18" t="n">
        <v>528</v>
      </c>
      <c r="H18" t="n">
        <v>-4.0852</v>
      </c>
      <c r="I18" t="n">
        <v>4</v>
      </c>
      <c r="J18" t="n">
        <v>208.4</v>
      </c>
      <c r="K18" t="n">
        <v>41.1517</v>
      </c>
    </row>
    <row r="19">
      <c r="A19" t="inlineStr">
        <is>
          <t>2026-07-24 19:01:14</t>
        </is>
      </c>
      <c r="B19" t="n">
        <v>506.52</v>
      </c>
      <c r="C19" t="n">
        <v>298.03</v>
      </c>
      <c r="D19" t="n">
        <v>298.03</v>
      </c>
      <c r="E19" t="n">
        <v>1.13</v>
      </c>
      <c r="F19" t="n">
        <v>0.2239</v>
      </c>
      <c r="G19" t="n">
        <v>528</v>
      </c>
      <c r="H19" t="n">
        <v>-4.0682</v>
      </c>
      <c r="I19" t="n">
        <v>4</v>
      </c>
      <c r="J19" t="n">
        <v>208.49</v>
      </c>
      <c r="K19" t="n">
        <v>41.1612</v>
      </c>
    </row>
    <row r="20">
      <c r="A20" t="inlineStr">
        <is>
          <t>2026-07-24 20:09:54</t>
        </is>
      </c>
      <c r="B20" t="n">
        <v>504.73</v>
      </c>
      <c r="C20" t="n">
        <v>298.03</v>
      </c>
      <c r="D20" t="n">
        <v>298.03</v>
      </c>
      <c r="E20" t="n">
        <v>-0.66</v>
      </c>
      <c r="F20" t="n">
        <v>-0.1303</v>
      </c>
      <c r="G20" t="n">
        <v>528</v>
      </c>
      <c r="H20" t="n">
        <v>-4.4072</v>
      </c>
      <c r="I20" t="n">
        <v>4</v>
      </c>
      <c r="J20" t="n">
        <v>206.7</v>
      </c>
      <c r="K20" t="n">
        <v>40.9531</v>
      </c>
    </row>
    <row r="21">
      <c r="A21" t="inlineStr">
        <is>
          <t>2026-07-24 21:21:22</t>
        </is>
      </c>
      <c r="B21" t="n">
        <v>504.88</v>
      </c>
      <c r="C21" t="n">
        <v>298.03</v>
      </c>
      <c r="D21" t="n">
        <v>298.03</v>
      </c>
      <c r="E21" t="n">
        <v>-0.51</v>
      </c>
      <c r="F21" t="n">
        <v>-0.1006</v>
      </c>
      <c r="G21" t="n">
        <v>528</v>
      </c>
      <c r="H21" t="n">
        <v>-4.3788</v>
      </c>
      <c r="I21" t="n">
        <v>4</v>
      </c>
      <c r="J21" t="n">
        <v>206.85</v>
      </c>
      <c r="K21" t="n">
        <v>40.9696</v>
      </c>
    </row>
    <row r="22">
      <c r="A22" t="inlineStr">
        <is>
          <t>2026-07-24 22:33:46</t>
        </is>
      </c>
      <c r="B22" t="n">
        <v>505.45</v>
      </c>
      <c r="C22" t="n">
        <v>298.03</v>
      </c>
      <c r="D22" t="n">
        <v>298.03</v>
      </c>
      <c r="E22" t="n">
        <v>0.06</v>
      </c>
      <c r="F22" t="n">
        <v>0.0122</v>
      </c>
      <c r="G22" t="n">
        <v>528</v>
      </c>
      <c r="H22" t="n">
        <v>-4.2708</v>
      </c>
      <c r="I22" t="n">
        <v>4</v>
      </c>
      <c r="J22" t="n">
        <v>207.42</v>
      </c>
      <c r="K22" t="n">
        <v>41.0376</v>
      </c>
    </row>
    <row r="23">
      <c r="A23" t="inlineStr">
        <is>
          <t>2026-07-24 23:38:33</t>
        </is>
      </c>
      <c r="B23" t="n">
        <v>504.93</v>
      </c>
      <c r="C23" t="n">
        <v>298.03</v>
      </c>
      <c r="D23" t="n">
        <v>298.03</v>
      </c>
      <c r="E23" t="n">
        <v>-0.46</v>
      </c>
      <c r="F23" t="n">
        <v>-0.0907</v>
      </c>
      <c r="G23" t="n">
        <v>528</v>
      </c>
      <c r="H23" t="n">
        <v>-4.3693</v>
      </c>
      <c r="I23" t="n">
        <v>4</v>
      </c>
      <c r="J23" t="n">
        <v>206.9</v>
      </c>
      <c r="K23" t="n">
        <v>40.975</v>
      </c>
    </row>
    <row r="24">
      <c r="A24" t="inlineStr">
        <is>
          <t>2026-07-25 01:05:39</t>
        </is>
      </c>
      <c r="B24" t="n">
        <v>505.65</v>
      </c>
      <c r="C24" t="n">
        <v>298.03</v>
      </c>
      <c r="D24" t="n">
        <v>298.03</v>
      </c>
      <c r="E24" t="n">
        <v>0.26</v>
      </c>
      <c r="F24" t="n">
        <v>0.0517</v>
      </c>
      <c r="G24" t="n">
        <v>528</v>
      </c>
      <c r="H24" t="n">
        <v>-4.233</v>
      </c>
      <c r="I24" t="n">
        <v>4</v>
      </c>
      <c r="J24" t="n">
        <v>207.62</v>
      </c>
      <c r="K24" t="n">
        <v>41.0594</v>
      </c>
    </row>
    <row r="25">
      <c r="A25" t="inlineStr">
        <is>
          <t>2026-07-25 04:21:31</t>
        </is>
      </c>
      <c r="B25" t="n">
        <v>505.89</v>
      </c>
      <c r="C25" t="n">
        <v>298.03</v>
      </c>
      <c r="D25" t="n">
        <v>298.03</v>
      </c>
      <c r="E25" t="n">
        <v>0.5</v>
      </c>
      <c r="F25" t="n">
        <v>0.0992</v>
      </c>
      <c r="G25" t="n">
        <v>528</v>
      </c>
      <c r="H25" t="n">
        <v>-4.1875</v>
      </c>
      <c r="I25" t="n">
        <v>4</v>
      </c>
      <c r="J25" t="n">
        <v>207.86</v>
      </c>
      <c r="K25" t="n">
        <v>41.0874</v>
      </c>
    </row>
    <row r="26">
      <c r="A26" t="inlineStr">
        <is>
          <t>2026-07-25 06:35:37</t>
        </is>
      </c>
      <c r="B26" t="n">
        <v>505.89</v>
      </c>
      <c r="C26" t="n">
        <v>298.03</v>
      </c>
      <c r="D26" t="n">
        <v>298.03</v>
      </c>
      <c r="E26" t="n">
        <v>0.5</v>
      </c>
      <c r="F26" t="n">
        <v>0.0992</v>
      </c>
      <c r="G26" t="n">
        <v>528</v>
      </c>
      <c r="H26" t="n">
        <v>-4.1875</v>
      </c>
      <c r="I26" t="n">
        <v>4</v>
      </c>
      <c r="J26" t="n">
        <v>207.86</v>
      </c>
      <c r="K26" t="n">
        <v>41.0874</v>
      </c>
    </row>
    <row r="27">
      <c r="A27" t="inlineStr">
        <is>
          <t>2026-07-25 08:33:34</t>
        </is>
      </c>
      <c r="B27" t="n">
        <v>505.74</v>
      </c>
      <c r="C27" t="n">
        <v>297.88</v>
      </c>
      <c r="D27" t="n">
        <v>297.88</v>
      </c>
      <c r="E27" t="n">
        <v>0</v>
      </c>
      <c r="F27" t="n">
        <v>0.0005</v>
      </c>
      <c r="G27" t="n">
        <v>528</v>
      </c>
      <c r="H27" t="n">
        <v>-4.2159</v>
      </c>
      <c r="I27" t="n">
        <v>4</v>
      </c>
      <c r="J27" t="n">
        <v>207.86</v>
      </c>
      <c r="K27" t="n">
        <v>41.0996</v>
      </c>
    </row>
    <row r="28">
      <c r="A28" t="inlineStr">
        <is>
          <t>2026-07-25 10:12:22</t>
        </is>
      </c>
      <c r="B28" t="n">
        <v>505.74</v>
      </c>
      <c r="C28" t="n">
        <v>297.88</v>
      </c>
      <c r="D28" t="n">
        <v>297.88</v>
      </c>
      <c r="E28" t="n">
        <v>0</v>
      </c>
      <c r="F28" t="n">
        <v>0.0005</v>
      </c>
      <c r="G28" t="n">
        <v>528</v>
      </c>
      <c r="H28" t="n">
        <v>-4.2159</v>
      </c>
      <c r="I28" t="n">
        <v>4</v>
      </c>
      <c r="J28" t="n">
        <v>207.86</v>
      </c>
      <c r="K28" t="n">
        <v>41.0996</v>
      </c>
    </row>
    <row r="29">
      <c r="A29" t="inlineStr">
        <is>
          <t>2026-07-25 11:34:08</t>
        </is>
      </c>
      <c r="B29" t="n">
        <v>505.74</v>
      </c>
      <c r="C29" t="n">
        <v>297.88</v>
      </c>
      <c r="D29" t="n">
        <v>297.88</v>
      </c>
      <c r="E29" t="n">
        <v>0</v>
      </c>
      <c r="F29" t="n">
        <v>0.0005</v>
      </c>
      <c r="G29" t="n">
        <v>528</v>
      </c>
      <c r="H29" t="n">
        <v>-4.2159</v>
      </c>
      <c r="I29" t="n">
        <v>4</v>
      </c>
      <c r="J29" t="n">
        <v>207.86</v>
      </c>
      <c r="K29" t="n">
        <v>41.0996</v>
      </c>
    </row>
    <row r="30">
      <c r="A30" t="inlineStr">
        <is>
          <t>2026-07-25 14:13:49</t>
        </is>
      </c>
      <c r="B30" t="n">
        <v>505.74</v>
      </c>
      <c r="C30" t="n">
        <v>297.88</v>
      </c>
      <c r="D30" t="n">
        <v>297.88</v>
      </c>
      <c r="E30" t="n">
        <v>0</v>
      </c>
      <c r="F30" t="n">
        <v>0.0005</v>
      </c>
      <c r="G30" t="n">
        <v>528</v>
      </c>
      <c r="H30" t="n">
        <v>-4.2159</v>
      </c>
      <c r="I30" t="n">
        <v>4</v>
      </c>
      <c r="J30" t="n">
        <v>207.86</v>
      </c>
      <c r="K30" t="n">
        <v>41.0996</v>
      </c>
    </row>
    <row r="31">
      <c r="A31" t="inlineStr">
        <is>
          <t>2026-07-25 15:20:16</t>
        </is>
      </c>
      <c r="B31" t="n">
        <v>505.74</v>
      </c>
      <c r="C31" t="n">
        <v>297.88</v>
      </c>
      <c r="D31" t="n">
        <v>297.88</v>
      </c>
      <c r="E31" t="n">
        <v>0</v>
      </c>
      <c r="F31" t="n">
        <v>0.0005</v>
      </c>
      <c r="G31" t="n">
        <v>528</v>
      </c>
      <c r="H31" t="n">
        <v>-4.2159</v>
      </c>
      <c r="I31" t="n">
        <v>4</v>
      </c>
      <c r="J31" t="n">
        <v>207.86</v>
      </c>
      <c r="K31" t="n">
        <v>41.0996</v>
      </c>
    </row>
    <row r="32">
      <c r="A32" t="inlineStr">
        <is>
          <t>2026-07-25 16:14:59</t>
        </is>
      </c>
      <c r="B32" t="n">
        <v>505.74</v>
      </c>
      <c r="C32" t="n">
        <v>297.88</v>
      </c>
      <c r="D32" t="n">
        <v>297.88</v>
      </c>
      <c r="E32" t="n">
        <v>0</v>
      </c>
      <c r="F32" t="n">
        <v>0.0005</v>
      </c>
      <c r="G32" t="n">
        <v>528</v>
      </c>
      <c r="H32" t="n">
        <v>-4.2159</v>
      </c>
      <c r="I32" t="n">
        <v>4</v>
      </c>
      <c r="J32" t="n">
        <v>207.86</v>
      </c>
      <c r="K32" t="n">
        <v>41.0996</v>
      </c>
    </row>
    <row r="33">
      <c r="A33" t="inlineStr">
        <is>
          <t>2026-07-25 17:17:30</t>
        </is>
      </c>
      <c r="B33" t="n">
        <v>506</v>
      </c>
      <c r="C33" t="n">
        <v>272.56</v>
      </c>
      <c r="D33" t="n">
        <v>272.56</v>
      </c>
      <c r="E33" t="n">
        <v>0.26</v>
      </c>
      <c r="F33" t="n">
        <v>0.052</v>
      </c>
      <c r="G33" t="n">
        <v>528</v>
      </c>
      <c r="H33" t="n">
        <v>-4.1667</v>
      </c>
      <c r="I33" t="n">
        <v>5</v>
      </c>
      <c r="J33" t="n">
        <v>233.44</v>
      </c>
      <c r="K33" t="n">
        <v>46.1343</v>
      </c>
    </row>
    <row r="34">
      <c r="A34" t="inlineStr">
        <is>
          <t>2026-07-25 18:11:12</t>
        </is>
      </c>
      <c r="B34" t="n">
        <v>506</v>
      </c>
      <c r="C34" t="n">
        <v>272.56</v>
      </c>
      <c r="D34" t="n">
        <v>272.56</v>
      </c>
      <c r="E34" t="n">
        <v>0.26</v>
      </c>
      <c r="F34" t="n">
        <v>0.052</v>
      </c>
      <c r="G34" t="n">
        <v>528</v>
      </c>
      <c r="H34" t="n">
        <v>-4.1667</v>
      </c>
      <c r="I34" t="n">
        <v>5</v>
      </c>
      <c r="J34" t="n">
        <v>233.44</v>
      </c>
      <c r="K34" t="n">
        <v>46.1343</v>
      </c>
    </row>
    <row r="35">
      <c r="A35" t="inlineStr">
        <is>
          <t>2026-07-25 19:33:53</t>
        </is>
      </c>
      <c r="B35" t="n">
        <v>506</v>
      </c>
      <c r="C35" t="n">
        <v>272.56</v>
      </c>
      <c r="D35" t="n">
        <v>272.56</v>
      </c>
      <c r="E35" t="n">
        <v>0.26</v>
      </c>
      <c r="F35" t="n">
        <v>0.052</v>
      </c>
      <c r="G35" t="n">
        <v>528</v>
      </c>
      <c r="H35" t="n">
        <v>-4.1667</v>
      </c>
      <c r="I35" t="n">
        <v>5</v>
      </c>
      <c r="J35" t="n">
        <v>233.44</v>
      </c>
      <c r="K35" t="n">
        <v>46.1343</v>
      </c>
    </row>
    <row r="36">
      <c r="A36" t="inlineStr">
        <is>
          <t>2026-07-25 20:29:07</t>
        </is>
      </c>
      <c r="B36" t="n">
        <v>506</v>
      </c>
      <c r="C36" t="n">
        <v>272.56</v>
      </c>
      <c r="D36" t="n">
        <v>272.56</v>
      </c>
      <c r="E36" t="n">
        <v>0.26</v>
      </c>
      <c r="F36" t="n">
        <v>0.052</v>
      </c>
      <c r="G36" t="n">
        <v>528</v>
      </c>
      <c r="H36" t="n">
        <v>-4.1667</v>
      </c>
      <c r="I36" t="n">
        <v>5</v>
      </c>
      <c r="J36" t="n">
        <v>233.44</v>
      </c>
      <c r="K36" t="n">
        <v>46.1343</v>
      </c>
    </row>
    <row r="37">
      <c r="A37" t="inlineStr">
        <is>
          <t>2026-07-25 21:26:23</t>
        </is>
      </c>
      <c r="B37" t="n">
        <v>506</v>
      </c>
      <c r="C37" t="n">
        <v>272.56</v>
      </c>
      <c r="D37" t="n">
        <v>272.56</v>
      </c>
      <c r="E37" t="n">
        <v>0.26</v>
      </c>
      <c r="F37" t="n">
        <v>0.052</v>
      </c>
      <c r="G37" t="n">
        <v>528</v>
      </c>
      <c r="H37" t="n">
        <v>-4.1667</v>
      </c>
      <c r="I37" t="n">
        <v>5</v>
      </c>
      <c r="J37" t="n">
        <v>233.44</v>
      </c>
      <c r="K37" t="n">
        <v>46.1343</v>
      </c>
    </row>
    <row r="38">
      <c r="A38" t="inlineStr">
        <is>
          <t>2026-07-25 22:25:35</t>
        </is>
      </c>
      <c r="B38" t="n">
        <v>506</v>
      </c>
      <c r="C38" t="n">
        <v>272.56</v>
      </c>
      <c r="D38" t="n">
        <v>272.56</v>
      </c>
      <c r="E38" t="n">
        <v>0.26</v>
      </c>
      <c r="F38" t="n">
        <v>0.052</v>
      </c>
      <c r="G38" t="n">
        <v>528</v>
      </c>
      <c r="H38" t="n">
        <v>-4.1667</v>
      </c>
      <c r="I38" t="n">
        <v>5</v>
      </c>
      <c r="J38" t="n">
        <v>233.44</v>
      </c>
      <c r="K38" t="n">
        <v>46.1343</v>
      </c>
    </row>
    <row r="39">
      <c r="A39" t="inlineStr">
        <is>
          <t>2026-07-25 23:28:27</t>
        </is>
      </c>
      <c r="B39" t="n">
        <v>506</v>
      </c>
      <c r="C39" t="n">
        <v>272.56</v>
      </c>
      <c r="D39" t="n">
        <v>272.56</v>
      </c>
      <c r="E39" t="n">
        <v>0.26</v>
      </c>
      <c r="F39" t="n">
        <v>0.052</v>
      </c>
      <c r="G39" t="n">
        <v>528</v>
      </c>
      <c r="H39" t="n">
        <v>-4.1667</v>
      </c>
      <c r="I39" t="n">
        <v>5</v>
      </c>
      <c r="J39" t="n">
        <v>233.44</v>
      </c>
      <c r="K39" t="n">
        <v>46.1343</v>
      </c>
    </row>
    <row r="40">
      <c r="A40" t="inlineStr">
        <is>
          <t>2026-07-26 01:07:10</t>
        </is>
      </c>
      <c r="B40" t="n">
        <v>505.51</v>
      </c>
      <c r="C40" t="n">
        <v>272.56</v>
      </c>
      <c r="D40" t="n">
        <v>272.56</v>
      </c>
      <c r="E40" t="n">
        <v>-0.23</v>
      </c>
      <c r="F40" t="n">
        <v>-0.0449</v>
      </c>
      <c r="G40" t="n">
        <v>528</v>
      </c>
      <c r="H40" t="n">
        <v>-4.2595</v>
      </c>
      <c r="I40" t="n">
        <v>5</v>
      </c>
      <c r="J40" t="n">
        <v>232.95</v>
      </c>
      <c r="K40" t="n">
        <v>46.0812</v>
      </c>
    </row>
    <row r="41">
      <c r="A41" t="inlineStr">
        <is>
          <t>2026-07-26 04:36:50</t>
        </is>
      </c>
      <c r="B41" t="n">
        <v>505.51</v>
      </c>
      <c r="C41" t="n">
        <v>272.56</v>
      </c>
      <c r="D41" t="n">
        <v>272.56</v>
      </c>
      <c r="E41" t="n">
        <v>-0.23</v>
      </c>
      <c r="F41" t="n">
        <v>-0.0449</v>
      </c>
      <c r="G41" t="n">
        <v>528</v>
      </c>
      <c r="H41" t="n">
        <v>-4.2595</v>
      </c>
      <c r="I41" t="n">
        <v>5</v>
      </c>
      <c r="J41" t="n">
        <v>232.95</v>
      </c>
      <c r="K41" t="n">
        <v>46.0812</v>
      </c>
    </row>
    <row r="42">
      <c r="A42" t="inlineStr">
        <is>
          <t>2026-07-26 07:15:38</t>
        </is>
      </c>
      <c r="B42" t="n">
        <v>505.51</v>
      </c>
      <c r="C42" t="n">
        <v>272.56</v>
      </c>
      <c r="D42" t="n">
        <v>272.56</v>
      </c>
      <c r="E42" t="n">
        <v>-0.23</v>
      </c>
      <c r="F42" t="n">
        <v>-0.0449</v>
      </c>
      <c r="G42" t="n">
        <v>528</v>
      </c>
      <c r="H42" t="n">
        <v>-4.2595</v>
      </c>
      <c r="I42" t="n">
        <v>5</v>
      </c>
      <c r="J42" t="n">
        <v>232.95</v>
      </c>
      <c r="K42" t="n">
        <v>46.0812</v>
      </c>
    </row>
    <row r="43">
      <c r="A43" t="inlineStr">
        <is>
          <t>2026-07-26 09:25:41</t>
        </is>
      </c>
      <c r="B43" t="n">
        <v>505.51</v>
      </c>
      <c r="C43" t="n">
        <v>272.56</v>
      </c>
      <c r="D43" t="n">
        <v>272.56</v>
      </c>
      <c r="E43" t="n">
        <v>-0.23</v>
      </c>
      <c r="F43" t="n">
        <v>-0.0449</v>
      </c>
      <c r="G43" t="n">
        <v>528</v>
      </c>
      <c r="H43" t="n">
        <v>-4.2595</v>
      </c>
      <c r="I43" t="n">
        <v>5</v>
      </c>
      <c r="J43" t="n">
        <v>232.95</v>
      </c>
      <c r="K43" t="n">
        <v>46.0812</v>
      </c>
    </row>
    <row r="44">
      <c r="A44" t="inlineStr">
        <is>
          <t>2026-07-26 10:57:40</t>
        </is>
      </c>
      <c r="B44" t="n">
        <v>505.87</v>
      </c>
      <c r="C44" t="n">
        <v>272.56</v>
      </c>
      <c r="D44" t="n">
        <v>272.56</v>
      </c>
      <c r="E44" t="n">
        <v>0.13</v>
      </c>
      <c r="F44" t="n">
        <v>0.0263</v>
      </c>
      <c r="G44" t="n">
        <v>528</v>
      </c>
      <c r="H44" t="n">
        <v>-4.1913</v>
      </c>
      <c r="I44" t="n">
        <v>5</v>
      </c>
      <c r="J44" t="n">
        <v>233.31</v>
      </c>
      <c r="K44" t="n">
        <v>46.1202</v>
      </c>
    </row>
    <row r="45">
      <c r="A45" t="inlineStr">
        <is>
          <t>2026-07-26 12:02:35</t>
        </is>
      </c>
      <c r="B45" t="n">
        <v>505.87</v>
      </c>
      <c r="C45" t="n">
        <v>272.56</v>
      </c>
      <c r="D45" t="n">
        <v>272.56</v>
      </c>
      <c r="E45" t="n">
        <v>0.13</v>
      </c>
      <c r="F45" t="n">
        <v>0.0263</v>
      </c>
      <c r="G45" t="n">
        <v>528</v>
      </c>
      <c r="H45" t="n">
        <v>-4.1913</v>
      </c>
      <c r="I45" t="n">
        <v>5</v>
      </c>
      <c r="J45" t="n">
        <v>233.31</v>
      </c>
      <c r="K45" t="n">
        <v>46.1202</v>
      </c>
    </row>
    <row r="46">
      <c r="A46" t="inlineStr">
        <is>
          <t>2026-07-26 13:48:01</t>
        </is>
      </c>
      <c r="B46" t="n">
        <v>505.87</v>
      </c>
      <c r="C46" t="n">
        <v>272.56</v>
      </c>
      <c r="D46" t="n">
        <v>272.56</v>
      </c>
      <c r="E46" t="n">
        <v>0.13</v>
      </c>
      <c r="F46" t="n">
        <v>0.0263</v>
      </c>
      <c r="G46" t="n">
        <v>528</v>
      </c>
      <c r="H46" t="n">
        <v>-4.1913</v>
      </c>
      <c r="I46" t="n">
        <v>5</v>
      </c>
      <c r="J46" t="n">
        <v>233.31</v>
      </c>
      <c r="K46" t="n">
        <v>46.1202</v>
      </c>
    </row>
    <row r="47">
      <c r="A47" t="inlineStr">
        <is>
          <t>2026-07-26 14:52:57</t>
        </is>
      </c>
      <c r="B47" t="n">
        <v>505.87</v>
      </c>
      <c r="C47" t="n">
        <v>272.56</v>
      </c>
      <c r="D47" t="n">
        <v>272.56</v>
      </c>
      <c r="E47" t="n">
        <v>0.13</v>
      </c>
      <c r="F47" t="n">
        <v>0.0263</v>
      </c>
      <c r="G47" t="n">
        <v>528</v>
      </c>
      <c r="H47" t="n">
        <v>-4.1913</v>
      </c>
      <c r="I47" t="n">
        <v>5</v>
      </c>
      <c r="J47" t="n">
        <v>233.31</v>
      </c>
      <c r="K47" t="n">
        <v>46.1202</v>
      </c>
    </row>
    <row r="48">
      <c r="A48" t="inlineStr">
        <is>
          <t>2026-07-26 15:50:50</t>
        </is>
      </c>
      <c r="B48" t="n">
        <v>505.87</v>
      </c>
      <c r="C48" t="n">
        <v>272.56</v>
      </c>
      <c r="D48" t="n">
        <v>272.56</v>
      </c>
      <c r="E48" t="n">
        <v>0.13</v>
      </c>
      <c r="F48" t="n">
        <v>0.0263</v>
      </c>
      <c r="G48" t="n">
        <v>528</v>
      </c>
      <c r="H48" t="n">
        <v>-4.1913</v>
      </c>
      <c r="I48" t="n">
        <v>5</v>
      </c>
      <c r="J48" t="n">
        <v>233.31</v>
      </c>
      <c r="K48" t="n">
        <v>46.1202</v>
      </c>
    </row>
    <row r="49">
      <c r="A49" t="inlineStr">
        <is>
          <t>2026-07-26 16:40:56</t>
        </is>
      </c>
      <c r="B49" t="n">
        <v>505.87</v>
      </c>
      <c r="C49" t="n">
        <v>272.56</v>
      </c>
      <c r="D49" t="n">
        <v>272.56</v>
      </c>
      <c r="E49" t="n">
        <v>0.13</v>
      </c>
      <c r="F49" t="n">
        <v>0.0263</v>
      </c>
      <c r="G49" t="n">
        <v>528</v>
      </c>
      <c r="H49" t="n">
        <v>-4.1913</v>
      </c>
      <c r="I49" t="n">
        <v>5</v>
      </c>
      <c r="J49" t="n">
        <v>233.31</v>
      </c>
      <c r="K49" t="n">
        <v>46.1202</v>
      </c>
    </row>
    <row r="50">
      <c r="A50" t="inlineStr">
        <is>
          <t>2026-07-26 17:42:32</t>
        </is>
      </c>
      <c r="B50" t="n">
        <v>505.87</v>
      </c>
      <c r="C50" t="n">
        <v>272.56</v>
      </c>
      <c r="D50" t="n">
        <v>272.56</v>
      </c>
      <c r="E50" t="n">
        <v>0.13</v>
      </c>
      <c r="F50" t="n">
        <v>0.0263</v>
      </c>
      <c r="G50" t="n">
        <v>528</v>
      </c>
      <c r="H50" t="n">
        <v>-4.1913</v>
      </c>
      <c r="I50" t="n">
        <v>5</v>
      </c>
      <c r="J50" t="n">
        <v>233.31</v>
      </c>
      <c r="K50" t="n">
        <v>46.1202</v>
      </c>
    </row>
    <row r="51">
      <c r="A51" t="inlineStr">
        <is>
          <t>2026-07-26 18:42:39</t>
        </is>
      </c>
      <c r="B51" t="n">
        <v>505.87</v>
      </c>
      <c r="C51" t="n">
        <v>272.56</v>
      </c>
      <c r="D51" t="n">
        <v>272.56</v>
      </c>
      <c r="E51" t="n">
        <v>0.13</v>
      </c>
      <c r="F51" t="n">
        <v>0.0263</v>
      </c>
      <c r="G51" t="n">
        <v>528</v>
      </c>
      <c r="H51" t="n">
        <v>-4.1913</v>
      </c>
      <c r="I51" t="n">
        <v>5</v>
      </c>
      <c r="J51" t="n">
        <v>233.31</v>
      </c>
      <c r="K51" t="n">
        <v>46.1202</v>
      </c>
    </row>
    <row r="52">
      <c r="A52" t="inlineStr">
        <is>
          <t>2026-07-26 19:53:58</t>
        </is>
      </c>
      <c r="B52" t="n">
        <v>505.87</v>
      </c>
      <c r="C52" t="n">
        <v>272.56</v>
      </c>
      <c r="D52" t="n">
        <v>272.56</v>
      </c>
      <c r="E52" t="n">
        <v>0.13</v>
      </c>
      <c r="F52" t="n">
        <v>0.0263</v>
      </c>
      <c r="G52" t="n">
        <v>528</v>
      </c>
      <c r="H52" t="n">
        <v>-4.1913</v>
      </c>
      <c r="I52" t="n">
        <v>5</v>
      </c>
      <c r="J52" t="n">
        <v>233.31</v>
      </c>
      <c r="K52" t="n">
        <v>46.1202</v>
      </c>
    </row>
    <row r="53">
      <c r="A53" t="inlineStr">
        <is>
          <t>2026-07-26 20:44:30</t>
        </is>
      </c>
      <c r="B53" t="n">
        <v>505.87</v>
      </c>
      <c r="C53" t="n">
        <v>272.56</v>
      </c>
      <c r="D53" t="n">
        <v>272.56</v>
      </c>
      <c r="E53" t="n">
        <v>0.13</v>
      </c>
      <c r="F53" t="n">
        <v>0.0263</v>
      </c>
      <c r="G53" t="n">
        <v>528</v>
      </c>
      <c r="H53" t="n">
        <v>-4.1913</v>
      </c>
      <c r="I53" t="n">
        <v>5</v>
      </c>
      <c r="J53" t="n">
        <v>233.31</v>
      </c>
      <c r="K53" t="n">
        <v>46.1202</v>
      </c>
    </row>
    <row r="54">
      <c r="A54" t="inlineStr">
        <is>
          <t>2026-07-26 21:40:56</t>
        </is>
      </c>
      <c r="B54" t="n">
        <v>505.87</v>
      </c>
      <c r="C54" t="n">
        <v>272.56</v>
      </c>
      <c r="D54" t="n">
        <v>272.56</v>
      </c>
      <c r="E54" t="n">
        <v>0.13</v>
      </c>
      <c r="F54" t="n">
        <v>0.0263</v>
      </c>
      <c r="G54" t="n">
        <v>528</v>
      </c>
      <c r="H54" t="n">
        <v>-4.1913</v>
      </c>
      <c r="I54" t="n">
        <v>5</v>
      </c>
      <c r="J54" t="n">
        <v>233.31</v>
      </c>
      <c r="K54" t="n">
        <v>46.1202</v>
      </c>
    </row>
    <row r="55">
      <c r="A55" t="inlineStr">
        <is>
          <t>2026-07-26 22:40:27</t>
        </is>
      </c>
      <c r="B55" t="n">
        <v>505.87</v>
      </c>
      <c r="C55" t="n">
        <v>272.56</v>
      </c>
      <c r="D55" t="n">
        <v>272.56</v>
      </c>
      <c r="E55" t="n">
        <v>0.13</v>
      </c>
      <c r="F55" t="n">
        <v>0.0263</v>
      </c>
      <c r="G55" t="n">
        <v>528</v>
      </c>
      <c r="H55" t="n">
        <v>-4.1913</v>
      </c>
      <c r="I55" t="n">
        <v>5</v>
      </c>
      <c r="J55" t="n">
        <v>233.31</v>
      </c>
      <c r="K55" t="n">
        <v>46.1202</v>
      </c>
    </row>
    <row r="56">
      <c r="A56" t="inlineStr">
        <is>
          <t>2026-07-26 23:40:21</t>
        </is>
      </c>
      <c r="B56" t="n">
        <v>506.2</v>
      </c>
      <c r="C56" t="n">
        <v>272.56</v>
      </c>
      <c r="D56" t="n">
        <v>272.56</v>
      </c>
      <c r="E56" t="n">
        <v>0.46</v>
      </c>
      <c r="F56" t="n">
        <v>0.0915</v>
      </c>
      <c r="G56" t="n">
        <v>528</v>
      </c>
      <c r="H56" t="n">
        <v>-4.1288</v>
      </c>
      <c r="I56" t="n">
        <v>5</v>
      </c>
      <c r="J56" t="n">
        <v>233.64</v>
      </c>
      <c r="K56" t="n">
        <v>46.1557</v>
      </c>
    </row>
    <row r="57">
      <c r="A57" t="inlineStr">
        <is>
          <t>2026-07-27 01:17:23</t>
        </is>
      </c>
      <c r="B57" t="n">
        <v>505.96</v>
      </c>
      <c r="C57" t="n">
        <v>272.56</v>
      </c>
      <c r="D57" t="n">
        <v>272.56</v>
      </c>
      <c r="E57" t="n">
        <v>0.22</v>
      </c>
      <c r="F57" t="n">
        <v>0.044</v>
      </c>
      <c r="G57" t="n">
        <v>528</v>
      </c>
      <c r="H57" t="n">
        <v>-4.1742</v>
      </c>
      <c r="I57" t="n">
        <v>5</v>
      </c>
      <c r="J57" t="n">
        <v>233.4</v>
      </c>
      <c r="K57" t="n">
        <v>46.1301</v>
      </c>
    </row>
    <row r="58">
      <c r="A58" t="inlineStr">
        <is>
          <t>2026-07-27 04:55:47</t>
        </is>
      </c>
      <c r="B58" t="n">
        <v>505.96</v>
      </c>
      <c r="C58" t="n">
        <v>272.56</v>
      </c>
      <c r="D58" t="n">
        <v>272.56</v>
      </c>
      <c r="E58" t="n">
        <v>0.22</v>
      </c>
      <c r="F58" t="n">
        <v>0.044</v>
      </c>
      <c r="G58" t="n">
        <v>528</v>
      </c>
      <c r="H58" t="n">
        <v>-4.1742</v>
      </c>
      <c r="I58" t="n">
        <v>5</v>
      </c>
      <c r="J58" t="n">
        <v>233.4</v>
      </c>
      <c r="K58" t="n">
        <v>46.1301</v>
      </c>
    </row>
    <row r="59">
      <c r="A59" t="inlineStr">
        <is>
          <t>2026-07-27 08:27:57</t>
        </is>
      </c>
      <c r="B59" t="n">
        <v>506.17</v>
      </c>
      <c r="C59" t="n">
        <v>272.56</v>
      </c>
      <c r="D59" t="n">
        <v>272.56</v>
      </c>
      <c r="E59" t="n">
        <v>0.43</v>
      </c>
      <c r="F59" t="n">
        <v>0.0856</v>
      </c>
      <c r="G59" t="n">
        <v>528</v>
      </c>
      <c r="H59" t="n">
        <v>-4.1345</v>
      </c>
      <c r="I59" t="n">
        <v>5</v>
      </c>
      <c r="J59" t="n">
        <v>233.61</v>
      </c>
      <c r="K59" t="n">
        <v>46.1524</v>
      </c>
    </row>
    <row r="60">
      <c r="A60" t="inlineStr">
        <is>
          <t>2026-07-27 11:50:27</t>
        </is>
      </c>
      <c r="B60" t="n">
        <v>506.66</v>
      </c>
      <c r="C60" t="n">
        <v>272.56</v>
      </c>
      <c r="D60" t="n">
        <v>272.56</v>
      </c>
      <c r="E60" t="n">
        <v>0.92</v>
      </c>
      <c r="F60" t="n">
        <v>0.1825</v>
      </c>
      <c r="G60" t="n">
        <v>528</v>
      </c>
      <c r="H60" t="n">
        <v>-4.0417</v>
      </c>
      <c r="I60" t="n">
        <v>5</v>
      </c>
      <c r="J60" t="n">
        <v>234.1</v>
      </c>
      <c r="K60" t="n">
        <v>46.2055</v>
      </c>
    </row>
    <row r="61">
      <c r="A61" t="inlineStr">
        <is>
          <t>2026-07-27 14:04:41</t>
        </is>
      </c>
      <c r="B61" t="n">
        <v>503.29</v>
      </c>
      <c r="C61" t="n">
        <v>280.48</v>
      </c>
      <c r="D61" t="n">
        <v>275.22</v>
      </c>
      <c r="E61" t="n">
        <v>-2.45</v>
      </c>
      <c r="F61" t="n">
        <v>-0.4839</v>
      </c>
      <c r="G61" t="n">
        <v>528</v>
      </c>
      <c r="H61" t="n">
        <v>-4.6799</v>
      </c>
      <c r="I61" t="n">
        <v>5</v>
      </c>
      <c r="J61" t="n">
        <v>222.81</v>
      </c>
      <c r="K61" t="n">
        <v>44.2709</v>
      </c>
    </row>
    <row r="62">
      <c r="A62" t="inlineStr">
        <is>
          <t>2026-07-27 16:30:43</t>
        </is>
      </c>
      <c r="B62" t="n">
        <v>503.49</v>
      </c>
      <c r="C62" t="n">
        <v>284.83</v>
      </c>
      <c r="D62" t="n">
        <v>284.83</v>
      </c>
      <c r="E62" t="n">
        <v>-2.25</v>
      </c>
      <c r="F62" t="n">
        <v>-0.4443</v>
      </c>
      <c r="G62" t="n">
        <v>528</v>
      </c>
      <c r="H62" t="n">
        <v>-4.642</v>
      </c>
      <c r="I62" t="n">
        <v>5</v>
      </c>
      <c r="J62" t="n">
        <v>218.66</v>
      </c>
      <c r="K62" t="n">
        <v>43.4287</v>
      </c>
    </row>
    <row r="63">
      <c r="A63" t="inlineStr">
        <is>
          <t>2026-07-27 18:08:56</t>
        </is>
      </c>
      <c r="B63" t="n">
        <v>499.92</v>
      </c>
      <c r="C63" t="n">
        <v>296.4</v>
      </c>
      <c r="D63" t="n">
        <v>272.35</v>
      </c>
      <c r="E63" t="n">
        <v>-5.82</v>
      </c>
      <c r="F63" t="n">
        <v>-1.1502</v>
      </c>
      <c r="G63" t="n">
        <v>528</v>
      </c>
      <c r="H63" t="n">
        <v>-5.3182</v>
      </c>
      <c r="I63" t="n">
        <v>5</v>
      </c>
      <c r="J63" t="n">
        <v>203.52</v>
      </c>
      <c r="K63" t="n">
        <v>40.7108</v>
      </c>
    </row>
    <row r="64">
      <c r="A64" t="inlineStr">
        <is>
          <t>2026-07-27 19:50:27</t>
        </is>
      </c>
      <c r="B64" t="n">
        <v>497.16</v>
      </c>
      <c r="C64" t="n">
        <v>312.89</v>
      </c>
      <c r="D64" t="n">
        <v>312.89</v>
      </c>
      <c r="E64" t="n">
        <v>-8.58</v>
      </c>
      <c r="F64" t="n">
        <v>-1.696</v>
      </c>
      <c r="G64" t="n">
        <v>528</v>
      </c>
      <c r="H64" t="n">
        <v>-5.8409</v>
      </c>
      <c r="I64" t="n">
        <v>4</v>
      </c>
      <c r="J64" t="n">
        <v>184.27</v>
      </c>
      <c r="K64" t="n">
        <v>37.0635</v>
      </c>
    </row>
    <row r="65">
      <c r="A65" t="inlineStr">
        <is>
          <t>2026-07-27 20:58:49</t>
        </is>
      </c>
      <c r="B65" t="n">
        <v>497.19</v>
      </c>
      <c r="C65" t="n">
        <v>312.89</v>
      </c>
      <c r="D65" t="n">
        <v>262.91</v>
      </c>
      <c r="E65" t="n">
        <v>-8.550000000000001</v>
      </c>
      <c r="F65" t="n">
        <v>-1.6901</v>
      </c>
      <c r="G65" t="n">
        <v>528</v>
      </c>
      <c r="H65" t="n">
        <v>-5.8352</v>
      </c>
      <c r="I65" t="n">
        <v>4</v>
      </c>
      <c r="J65" t="n">
        <v>184.3</v>
      </c>
      <c r="K65" t="n">
        <v>37.0684</v>
      </c>
    </row>
    <row r="66">
      <c r="A66" t="inlineStr">
        <is>
          <t>2026-07-27 22:03:09</t>
        </is>
      </c>
      <c r="B66" t="n">
        <v>497.24</v>
      </c>
      <c r="C66" t="n">
        <v>312.89</v>
      </c>
      <c r="D66" t="n">
        <v>212.92</v>
      </c>
      <c r="E66" t="n">
        <v>-8.5</v>
      </c>
      <c r="F66" t="n">
        <v>-1.6802</v>
      </c>
      <c r="G66" t="n">
        <v>528</v>
      </c>
      <c r="H66" t="n">
        <v>-5.8258</v>
      </c>
      <c r="I66" t="n">
        <v>4</v>
      </c>
      <c r="J66" t="n">
        <v>184.35</v>
      </c>
      <c r="K66" t="n">
        <v>37.0744</v>
      </c>
    </row>
    <row r="67">
      <c r="A67" t="inlineStr">
        <is>
          <t>2026-07-27 23:14:16</t>
        </is>
      </c>
      <c r="B67" t="n">
        <v>496.79</v>
      </c>
      <c r="C67" t="n">
        <v>312.89</v>
      </c>
      <c r="D67" t="n">
        <v>162.98</v>
      </c>
      <c r="E67" t="n">
        <v>-8.949999999999999</v>
      </c>
      <c r="F67" t="n">
        <v>-1.7691</v>
      </c>
      <c r="G67" t="n">
        <v>528</v>
      </c>
      <c r="H67" t="n">
        <v>-5.911</v>
      </c>
      <c r="I67" t="n">
        <v>4</v>
      </c>
      <c r="J67" t="n">
        <v>183.9</v>
      </c>
      <c r="K67" t="n">
        <v>37.0179</v>
      </c>
    </row>
    <row r="68">
      <c r="A68" t="inlineStr">
        <is>
          <t>2026-07-28 00:10:58</t>
        </is>
      </c>
      <c r="B68" t="n">
        <v>496.79</v>
      </c>
      <c r="C68" t="n">
        <v>312.89</v>
      </c>
      <c r="D68" t="n">
        <v>312.89</v>
      </c>
      <c r="E68" t="n">
        <v>-8.949999999999999</v>
      </c>
      <c r="F68" t="n">
        <v>-1.7691</v>
      </c>
      <c r="G68" t="n">
        <v>528</v>
      </c>
      <c r="H68" t="n">
        <v>-5.911</v>
      </c>
      <c r="I68" t="n">
        <v>4</v>
      </c>
      <c r="J68" t="n">
        <v>183.9</v>
      </c>
      <c r="K68" t="n">
        <v>37.0179</v>
      </c>
    </row>
    <row r="69">
      <c r="A69" t="inlineStr">
        <is>
          <t>2026-07-28 03:33:00</t>
        </is>
      </c>
      <c r="B69" t="n">
        <v>496.79</v>
      </c>
      <c r="C69" t="n">
        <v>312.89</v>
      </c>
      <c r="D69" t="n">
        <v>312.89</v>
      </c>
      <c r="E69" t="n">
        <v>-8.949999999999999</v>
      </c>
      <c r="F69" t="n">
        <v>-1.7691</v>
      </c>
      <c r="G69" t="n">
        <v>528</v>
      </c>
      <c r="H69" t="n">
        <v>-5.911</v>
      </c>
      <c r="I69" t="n">
        <v>4</v>
      </c>
      <c r="J69" t="n">
        <v>183.9</v>
      </c>
      <c r="K69" t="n">
        <v>37.0179</v>
      </c>
    </row>
    <row r="70">
      <c r="A70" t="inlineStr">
        <is>
          <t>2026-07-28 06:11:38</t>
        </is>
      </c>
      <c r="B70" t="n">
        <v>496.17</v>
      </c>
      <c r="C70" t="n">
        <v>312.89</v>
      </c>
      <c r="D70" t="n">
        <v>312.89</v>
      </c>
      <c r="E70" t="n">
        <v>-9.57</v>
      </c>
      <c r="F70" t="n">
        <v>-1.8917</v>
      </c>
      <c r="G70" t="n">
        <v>528</v>
      </c>
      <c r="H70" t="n">
        <v>-6.0284</v>
      </c>
      <c r="I70" t="n">
        <v>4</v>
      </c>
      <c r="J70" t="n">
        <v>183.28</v>
      </c>
      <c r="K70" t="n">
        <v>36.9381</v>
      </c>
    </row>
    <row r="71">
      <c r="A71" t="inlineStr">
        <is>
          <t>2026-07-28 08:53:25</t>
        </is>
      </c>
      <c r="B71" t="n">
        <v>496.21</v>
      </c>
      <c r="C71" t="n">
        <v>370.61</v>
      </c>
      <c r="D71" t="n">
        <v>320.57</v>
      </c>
      <c r="E71" t="n">
        <v>-1.36</v>
      </c>
      <c r="F71" t="n">
        <v>-0.2725</v>
      </c>
      <c r="G71" t="n">
        <v>528</v>
      </c>
      <c r="H71" t="n">
        <v>-6.0208</v>
      </c>
      <c r="I71" t="n">
        <v>3</v>
      </c>
      <c r="J71" t="n">
        <v>125.6</v>
      </c>
      <c r="K71" t="n">
        <v>25.3115</v>
      </c>
    </row>
    <row r="72">
      <c r="A72" t="inlineStr">
        <is>
          <t>2026-07-28 11:08:37</t>
        </is>
      </c>
      <c r="B72" t="n">
        <v>493.31</v>
      </c>
      <c r="C72" t="n">
        <v>275.29</v>
      </c>
      <c r="D72" t="n">
        <v>223.49</v>
      </c>
      <c r="E72" t="n">
        <v>-4.26</v>
      </c>
      <c r="F72" t="n">
        <v>-0.8554</v>
      </c>
      <c r="G72" t="n">
        <v>528</v>
      </c>
      <c r="H72" t="n">
        <v>-6.5701</v>
      </c>
      <c r="I72" t="n">
        <v>5</v>
      </c>
      <c r="J72" t="n">
        <v>218.02</v>
      </c>
      <c r="K72" t="n">
        <v>44.1949</v>
      </c>
    </row>
    <row r="73">
      <c r="A73" t="inlineStr">
        <is>
          <t>2026-07-28 13:02:27</t>
        </is>
      </c>
      <c r="B73" t="n">
        <v>490.36</v>
      </c>
      <c r="C73" t="n">
        <v>304.13</v>
      </c>
      <c r="D73" t="n">
        <v>254.09</v>
      </c>
      <c r="E73" t="n">
        <v>-7.21</v>
      </c>
      <c r="F73" t="n">
        <v>-1.4483</v>
      </c>
      <c r="G73" t="n">
        <v>528</v>
      </c>
      <c r="H73" t="n">
        <v>-7.1288</v>
      </c>
      <c r="I73" t="n">
        <v>5</v>
      </c>
      <c r="J73" t="n">
        <v>186.23</v>
      </c>
      <c r="K73" t="n">
        <v>37.9787</v>
      </c>
    </row>
    <row r="74">
      <c r="A74" t="inlineStr">
        <is>
          <t>2026-07-28 15:28:22</t>
        </is>
      </c>
      <c r="B74" t="n">
        <v>490.29</v>
      </c>
      <c r="C74" t="n">
        <v>364.24</v>
      </c>
      <c r="D74" t="n">
        <v>364.24</v>
      </c>
      <c r="E74" t="n">
        <v>-7.28</v>
      </c>
      <c r="F74" t="n">
        <v>-1.4623</v>
      </c>
      <c r="G74" t="n">
        <v>528</v>
      </c>
      <c r="H74" t="n">
        <v>-7.142</v>
      </c>
      <c r="I74" t="n">
        <v>3</v>
      </c>
      <c r="J74" t="n">
        <v>126.05</v>
      </c>
      <c r="K74" t="n">
        <v>25.7087</v>
      </c>
    </row>
    <row r="75">
      <c r="A75" t="inlineStr">
        <is>
          <t>2026-07-28 16:59:10</t>
        </is>
      </c>
      <c r="B75" t="n">
        <v>489.92</v>
      </c>
      <c r="C75" t="n">
        <v>311.51</v>
      </c>
      <c r="D75" t="n">
        <v>258.9</v>
      </c>
      <c r="E75" t="n">
        <v>-7.65</v>
      </c>
      <c r="F75" t="n">
        <v>-1.5367</v>
      </c>
      <c r="G75" t="n">
        <v>528</v>
      </c>
      <c r="H75" t="n">
        <v>-7.2121</v>
      </c>
      <c r="I75" t="n">
        <v>5</v>
      </c>
      <c r="J75" t="n">
        <v>193.77</v>
      </c>
      <c r="K75" t="n">
        <v>39.552</v>
      </c>
    </row>
    <row r="76">
      <c r="A76" t="inlineStr">
        <is>
          <t>2026-07-28 18:13:48</t>
        </is>
      </c>
      <c r="B76" t="n">
        <v>485.35</v>
      </c>
      <c r="C76" t="n">
        <v>309.74</v>
      </c>
      <c r="D76" t="n">
        <v>309.74</v>
      </c>
      <c r="E76" t="n">
        <v>-12.22</v>
      </c>
      <c r="F76" t="n">
        <v>-2.4552</v>
      </c>
      <c r="G76" t="n">
        <v>528</v>
      </c>
      <c r="H76" t="n">
        <v>-8.0777</v>
      </c>
      <c r="I76" t="n">
        <v>4</v>
      </c>
      <c r="J76" t="n">
        <v>175.61</v>
      </c>
      <c r="K76" t="n">
        <v>36.1824</v>
      </c>
    </row>
    <row r="77">
      <c r="A77" t="inlineStr">
        <is>
          <t>2026-07-28 19:54:34</t>
        </is>
      </c>
      <c r="B77" t="n">
        <v>483.11</v>
      </c>
      <c r="C77" t="n">
        <v>355.66</v>
      </c>
      <c r="D77" t="n">
        <v>355.66</v>
      </c>
      <c r="E77" t="n">
        <v>-14.46</v>
      </c>
      <c r="F77" t="n">
        <v>-2.9054</v>
      </c>
      <c r="G77" t="n">
        <v>528</v>
      </c>
      <c r="H77" t="n">
        <v>-8.501899999999999</v>
      </c>
      <c r="I77" t="n">
        <v>3</v>
      </c>
      <c r="J77" t="n">
        <v>127.45</v>
      </c>
      <c r="K77" t="n">
        <v>26.3807</v>
      </c>
    </row>
    <row r="78">
      <c r="A78" t="inlineStr">
        <is>
          <t>2026-07-28 20:55:26</t>
        </is>
      </c>
      <c r="B78" t="n">
        <v>482.47</v>
      </c>
      <c r="C78" t="n">
        <v>307.54</v>
      </c>
      <c r="D78" t="n">
        <v>260.41</v>
      </c>
      <c r="E78" t="n">
        <v>-15.1</v>
      </c>
      <c r="F78" t="n">
        <v>-3.034</v>
      </c>
      <c r="G78" t="n">
        <v>528</v>
      </c>
      <c r="H78" t="n">
        <v>-8.623100000000001</v>
      </c>
      <c r="I78" t="n">
        <v>4</v>
      </c>
      <c r="J78" t="n">
        <v>174.93</v>
      </c>
      <c r="K78" t="n">
        <v>36.2568</v>
      </c>
    </row>
    <row r="79">
      <c r="A79" t="inlineStr">
        <is>
          <t>2026-07-28 21:54:39</t>
        </is>
      </c>
      <c r="B79" t="n">
        <v>482.45</v>
      </c>
      <c r="C79" t="n">
        <v>259.38</v>
      </c>
      <c r="D79" t="n">
        <v>212.25</v>
      </c>
      <c r="E79" t="n">
        <v>-15.12</v>
      </c>
      <c r="F79" t="n">
        <v>-3.038</v>
      </c>
      <c r="G79" t="n">
        <v>528</v>
      </c>
      <c r="H79" t="n">
        <v>-8.626899999999999</v>
      </c>
      <c r="I79" t="n">
        <v>5</v>
      </c>
      <c r="J79" t="n">
        <v>223.07</v>
      </c>
      <c r="K79" t="n">
        <v>46.2372</v>
      </c>
    </row>
    <row r="80">
      <c r="A80" t="inlineStr">
        <is>
          <t>2026-07-28 22:48:50</t>
        </is>
      </c>
      <c r="B80" t="n">
        <v>486.09</v>
      </c>
      <c r="C80" t="n">
        <v>259.38</v>
      </c>
      <c r="D80" t="n">
        <v>212.25</v>
      </c>
      <c r="E80" t="n">
        <v>-11.48</v>
      </c>
      <c r="F80" t="n">
        <v>-2.3064</v>
      </c>
      <c r="G80" t="n">
        <v>528</v>
      </c>
      <c r="H80" t="n">
        <v>-7.9375</v>
      </c>
      <c r="I80" t="n">
        <v>5</v>
      </c>
      <c r="J80" t="n">
        <v>226.71</v>
      </c>
      <c r="K80" t="n">
        <v>46.6396</v>
      </c>
    </row>
    <row r="81">
      <c r="A81" t="inlineStr">
        <is>
          <t>2026-07-28 23:46:10</t>
        </is>
      </c>
      <c r="B81" t="n">
        <v>486.1</v>
      </c>
      <c r="C81" t="n">
        <v>311.46</v>
      </c>
      <c r="D81" t="n">
        <v>215.43</v>
      </c>
      <c r="E81" t="n">
        <v>-11.47</v>
      </c>
      <c r="F81" t="n">
        <v>-2.3044</v>
      </c>
      <c r="G81" t="n">
        <v>528</v>
      </c>
      <c r="H81" t="n">
        <v>-7.9356</v>
      </c>
      <c r="I81" t="n">
        <v>4</v>
      </c>
      <c r="J81" t="n">
        <v>174.64</v>
      </c>
      <c r="K81" t="n">
        <v>35.9265</v>
      </c>
    </row>
    <row r="82">
      <c r="A82" t="inlineStr">
        <is>
          <t>2026-07-29 01:10:11</t>
        </is>
      </c>
      <c r="B82" t="n">
        <v>486.1</v>
      </c>
      <c r="C82" t="n">
        <v>262.85</v>
      </c>
      <c r="D82" t="n">
        <v>262.85</v>
      </c>
      <c r="E82" t="n">
        <v>-11.47</v>
      </c>
      <c r="F82" t="n">
        <v>-2.3044</v>
      </c>
      <c r="G82" t="n">
        <v>528</v>
      </c>
      <c r="H82" t="n">
        <v>-7.9356</v>
      </c>
      <c r="I82" t="n">
        <v>5</v>
      </c>
      <c r="J82" t="n">
        <v>223.25</v>
      </c>
      <c r="K82" t="n">
        <v>45.9265</v>
      </c>
    </row>
    <row r="83">
      <c r="A83" t="inlineStr">
        <is>
          <t>2026-07-29 04:28:51</t>
        </is>
      </c>
      <c r="B83" t="n">
        <v>486.1</v>
      </c>
      <c r="C83" t="n">
        <v>262.85</v>
      </c>
      <c r="D83" t="n">
        <v>262.85</v>
      </c>
      <c r="E83" t="n">
        <v>-11.47</v>
      </c>
      <c r="F83" t="n">
        <v>-2.3044</v>
      </c>
      <c r="G83" t="n">
        <v>528</v>
      </c>
      <c r="H83" t="n">
        <v>-7.9356</v>
      </c>
      <c r="I83" t="n">
        <v>5</v>
      </c>
      <c r="J83" t="n">
        <v>223.25</v>
      </c>
      <c r="K83" t="n">
        <v>45.9265</v>
      </c>
    </row>
    <row r="84">
      <c r="A84" t="inlineStr">
        <is>
          <t>2026-07-29 07:20:02</t>
        </is>
      </c>
      <c r="B84" t="n">
        <v>485.68</v>
      </c>
      <c r="C84" t="n">
        <v>262.43</v>
      </c>
      <c r="D84" t="n">
        <v>262.43</v>
      </c>
      <c r="E84" t="n">
        <v>2.78</v>
      </c>
      <c r="F84" t="n">
        <v>0.5755</v>
      </c>
      <c r="G84" t="n">
        <v>528</v>
      </c>
      <c r="H84" t="n">
        <v>-8.0152</v>
      </c>
      <c r="I84" t="n">
        <v>5</v>
      </c>
      <c r="J84" t="n">
        <v>223.25</v>
      </c>
      <c r="K84" t="n">
        <v>45.9662</v>
      </c>
    </row>
    <row r="85">
      <c r="A85" t="inlineStr">
        <is>
          <t>2026-07-29 10:03:37</t>
        </is>
      </c>
      <c r="B85" t="n">
        <v>484.52</v>
      </c>
      <c r="C85" t="n">
        <v>262.43</v>
      </c>
      <c r="D85" t="n">
        <v>262.43</v>
      </c>
      <c r="E85" t="n">
        <v>1.62</v>
      </c>
      <c r="F85" t="n">
        <v>0.3353</v>
      </c>
      <c r="G85" t="n">
        <v>528</v>
      </c>
      <c r="H85" t="n">
        <v>-8.2348</v>
      </c>
      <c r="I85" t="n">
        <v>5</v>
      </c>
      <c r="J85" t="n">
        <v>222.09</v>
      </c>
      <c r="K85" t="n">
        <v>45.8362</v>
      </c>
    </row>
    <row r="86">
      <c r="A86" t="inlineStr">
        <is>
          <t>2026-07-29 12:11:05</t>
        </is>
      </c>
      <c r="B86" t="n">
        <v>483.97</v>
      </c>
      <c r="C86" t="n">
        <v>262.43</v>
      </c>
      <c r="D86" t="n">
        <v>262.43</v>
      </c>
      <c r="E86" t="n">
        <v>1.07</v>
      </c>
      <c r="F86" t="n">
        <v>0.2214</v>
      </c>
      <c r="G86" t="n">
        <v>528</v>
      </c>
      <c r="H86" t="n">
        <v>-8.339</v>
      </c>
      <c r="I86" t="n">
        <v>5</v>
      </c>
      <c r="J86" t="n">
        <v>221.54</v>
      </c>
      <c r="K86" t="n">
        <v>45.7748</v>
      </c>
    </row>
    <row r="87">
      <c r="A87" t="inlineStr">
        <is>
          <t>2026-07-29 14:33:57</t>
        </is>
      </c>
      <c r="B87" t="n">
        <v>480.08</v>
      </c>
      <c r="C87" t="n">
        <v>267.3</v>
      </c>
      <c r="D87" t="n">
        <v>267.3</v>
      </c>
      <c r="E87" t="n">
        <v>-2.82</v>
      </c>
      <c r="F87" t="n">
        <v>-0.5842000000000001</v>
      </c>
      <c r="G87" t="n">
        <v>528</v>
      </c>
      <c r="H87" t="n">
        <v>-9.075799999999999</v>
      </c>
      <c r="I87" t="n">
        <v>5</v>
      </c>
      <c r="J87" t="n">
        <v>212.78</v>
      </c>
      <c r="K87" t="n">
        <v>44.3228</v>
      </c>
    </row>
    <row r="88">
      <c r="A88" t="inlineStr">
        <is>
          <t>2026-07-29 16:07:59</t>
        </is>
      </c>
      <c r="B88" t="n">
        <v>479.19</v>
      </c>
      <c r="C88" t="n">
        <v>308.94</v>
      </c>
      <c r="D88" t="n">
        <v>308.94</v>
      </c>
      <c r="E88" t="n">
        <v>-3.71</v>
      </c>
      <c r="F88" t="n">
        <v>-0.7685</v>
      </c>
      <c r="G88" t="n">
        <v>528</v>
      </c>
      <c r="H88" t="n">
        <v>-9.244300000000001</v>
      </c>
      <c r="I88" t="n">
        <v>4</v>
      </c>
      <c r="J88" t="n">
        <v>170.25</v>
      </c>
      <c r="K88" t="n">
        <v>35.5291</v>
      </c>
    </row>
    <row r="89">
      <c r="A89" t="inlineStr">
        <is>
          <t>2026-07-29 17:27:49</t>
        </is>
      </c>
      <c r="B89" t="n">
        <v>478.56</v>
      </c>
      <c r="C89" t="n">
        <v>261.07</v>
      </c>
      <c r="D89" t="n">
        <v>261.07</v>
      </c>
      <c r="E89" t="n">
        <v>-4.34</v>
      </c>
      <c r="F89" t="n">
        <v>-0.8989</v>
      </c>
      <c r="G89" t="n">
        <v>528</v>
      </c>
      <c r="H89" t="n">
        <v>-9.3636</v>
      </c>
      <c r="I89" t="n">
        <v>5</v>
      </c>
      <c r="J89" t="n">
        <v>217.49</v>
      </c>
      <c r="K89" t="n">
        <v>45.4462</v>
      </c>
    </row>
    <row r="90">
      <c r="A90" t="inlineStr">
        <is>
          <t>2026-07-29 18:35:43</t>
        </is>
      </c>
      <c r="B90" t="n">
        <v>479.4</v>
      </c>
      <c r="C90" t="n">
        <v>261.07</v>
      </c>
      <c r="D90" t="n">
        <v>261.07</v>
      </c>
      <c r="E90" t="n">
        <v>-3.5</v>
      </c>
      <c r="F90" t="n">
        <v>-0.725</v>
      </c>
      <c r="G90" t="n">
        <v>528</v>
      </c>
      <c r="H90" t="n">
        <v>-9.204499999999999</v>
      </c>
      <c r="I90" t="n">
        <v>5</v>
      </c>
      <c r="J90" t="n">
        <v>218.33</v>
      </c>
      <c r="K90" t="n">
        <v>45.5429</v>
      </c>
    </row>
    <row r="91">
      <c r="A91" t="inlineStr">
        <is>
          <t>2026-07-29 19:57:11</t>
        </is>
      </c>
      <c r="B91" t="n">
        <v>476.48</v>
      </c>
      <c r="C91" t="n">
        <v>307.25</v>
      </c>
      <c r="D91" t="n">
        <v>307.25</v>
      </c>
      <c r="E91" t="n">
        <v>-6.42</v>
      </c>
      <c r="F91" t="n">
        <v>-1.3297</v>
      </c>
      <c r="G91" t="n">
        <v>528</v>
      </c>
      <c r="H91" t="n">
        <v>-9.7576</v>
      </c>
      <c r="I91" t="n">
        <v>4</v>
      </c>
      <c r="J91" t="n">
        <v>169.23</v>
      </c>
      <c r="K91" t="n">
        <v>35.516</v>
      </c>
    </row>
    <row r="92">
      <c r="A92" t="inlineStr">
        <is>
          <t>2026-07-29 20:44:41</t>
        </is>
      </c>
      <c r="B92" t="n">
        <v>475.72</v>
      </c>
      <c r="C92" t="n">
        <v>259.59</v>
      </c>
      <c r="D92" t="n">
        <v>259.59</v>
      </c>
      <c r="E92" t="n">
        <v>-7.18</v>
      </c>
      <c r="F92" t="n">
        <v>-1.487</v>
      </c>
      <c r="G92" t="n">
        <v>528</v>
      </c>
      <c r="H92" t="n">
        <v>-9.9015</v>
      </c>
      <c r="I92" t="n">
        <v>5</v>
      </c>
      <c r="J92" t="n">
        <v>216.13</v>
      </c>
      <c r="K92" t="n">
        <v>45.4332</v>
      </c>
    </row>
    <row r="93">
      <c r="A93" t="inlineStr">
        <is>
          <t>2026-07-29 21:39:07</t>
        </is>
      </c>
      <c r="B93" t="n">
        <v>476.33</v>
      </c>
      <c r="C93" t="n">
        <v>259.59</v>
      </c>
      <c r="D93" t="n">
        <v>259.59</v>
      </c>
      <c r="E93" t="n">
        <v>-6.57</v>
      </c>
      <c r="F93" t="n">
        <v>-1.3607</v>
      </c>
      <c r="G93" t="n">
        <v>528</v>
      </c>
      <c r="H93" t="n">
        <v>-9.786</v>
      </c>
      <c r="I93" t="n">
        <v>5</v>
      </c>
      <c r="J93" t="n">
        <v>216.74</v>
      </c>
      <c r="K93" t="n">
        <v>45.5021</v>
      </c>
    </row>
    <row r="94">
      <c r="A94" t="inlineStr">
        <is>
          <t>2026-07-29 22:37:08</t>
        </is>
      </c>
      <c r="B94" t="n">
        <v>476.47</v>
      </c>
      <c r="C94" t="n">
        <v>259.59</v>
      </c>
      <c r="D94" t="n">
        <v>259.59</v>
      </c>
      <c r="E94" t="n">
        <v>-6.43</v>
      </c>
      <c r="F94" t="n">
        <v>-1.3317</v>
      </c>
      <c r="G94" t="n">
        <v>528</v>
      </c>
      <c r="H94" t="n">
        <v>-9.759499999999999</v>
      </c>
      <c r="I94" t="n">
        <v>5</v>
      </c>
      <c r="J94" t="n">
        <v>216.88</v>
      </c>
      <c r="K94" t="n">
        <v>45.5174</v>
      </c>
    </row>
    <row r="95">
      <c r="A95" t="inlineStr">
        <is>
          <t>2026-07-29 23:39:25</t>
        </is>
      </c>
      <c r="B95" t="n">
        <v>476.45</v>
      </c>
      <c r="C95" t="n">
        <v>259.59</v>
      </c>
      <c r="D95" t="n">
        <v>259.59</v>
      </c>
      <c r="E95" t="n">
        <v>-6.45</v>
      </c>
      <c r="F95" t="n">
        <v>-1.3359</v>
      </c>
      <c r="G95" t="n">
        <v>528</v>
      </c>
      <c r="H95" t="n">
        <v>-9.763299999999999</v>
      </c>
      <c r="I95" t="n">
        <v>5</v>
      </c>
      <c r="J95" t="n">
        <v>216.86</v>
      </c>
      <c r="K95" t="n">
        <v>45.5149</v>
      </c>
    </row>
    <row r="96">
      <c r="A96" t="inlineStr">
        <is>
          <t>2026-07-30 01:00:09</t>
        </is>
      </c>
      <c r="B96" t="n">
        <v>475.98</v>
      </c>
      <c r="C96" t="n">
        <v>259.59</v>
      </c>
      <c r="D96" t="n">
        <v>259.59</v>
      </c>
      <c r="E96" t="n">
        <v>-6.92</v>
      </c>
      <c r="F96" t="n">
        <v>-1.4332</v>
      </c>
      <c r="G96" t="n">
        <v>528</v>
      </c>
      <c r="H96" t="n">
        <v>-9.8523</v>
      </c>
      <c r="I96" t="n">
        <v>5</v>
      </c>
      <c r="J96" t="n">
        <v>216.39</v>
      </c>
      <c r="K96" t="n">
        <v>45.4611</v>
      </c>
    </row>
    <row r="97">
      <c r="A97" t="inlineStr">
        <is>
          <t>2026-07-30 04:10:23</t>
        </is>
      </c>
      <c r="B97" t="n">
        <v>475.82</v>
      </c>
      <c r="C97" t="n">
        <v>259.59</v>
      </c>
      <c r="D97" t="n">
        <v>259.59</v>
      </c>
      <c r="E97" t="n">
        <v>-7.08</v>
      </c>
      <c r="F97" t="n">
        <v>-1.4663</v>
      </c>
      <c r="G97" t="n">
        <v>528</v>
      </c>
      <c r="H97" t="n">
        <v>-9.8826</v>
      </c>
      <c r="I97" t="n">
        <v>5</v>
      </c>
      <c r="J97" t="n">
        <v>216.23</v>
      </c>
      <c r="K97" t="n">
        <v>45.4428</v>
      </c>
    </row>
    <row r="98">
      <c r="A98" t="inlineStr">
        <is>
          <t>2026-07-30 06:39:37</t>
        </is>
      </c>
      <c r="B98" t="n">
        <v>475.57</v>
      </c>
      <c r="C98" t="n">
        <v>259.59</v>
      </c>
      <c r="D98" t="n">
        <v>259.59</v>
      </c>
      <c r="E98" t="n">
        <v>-7.33</v>
      </c>
      <c r="F98" t="n">
        <v>-1.5181</v>
      </c>
      <c r="G98" t="n">
        <v>528</v>
      </c>
      <c r="H98" t="n">
        <v>-9.9299</v>
      </c>
      <c r="I98" t="n">
        <v>5</v>
      </c>
      <c r="J98" t="n">
        <v>215.98</v>
      </c>
      <c r="K98" t="n">
        <v>45.414</v>
      </c>
    </row>
    <row r="99">
      <c r="A99" t="inlineStr">
        <is>
          <t>2026-07-30 09:19:44</t>
        </is>
      </c>
      <c r="B99" t="n">
        <v>475.89</v>
      </c>
      <c r="C99" t="n">
        <v>259.57</v>
      </c>
      <c r="D99" t="n">
        <v>259.57</v>
      </c>
      <c r="E99" t="n">
        <v>1.03</v>
      </c>
      <c r="F99" t="n">
        <v>0.217</v>
      </c>
      <c r="G99" t="n">
        <v>528</v>
      </c>
      <c r="H99" t="n">
        <v>-9.869300000000001</v>
      </c>
      <c r="I99" t="n">
        <v>5</v>
      </c>
      <c r="J99" t="n">
        <v>216.32</v>
      </c>
      <c r="K99" t="n">
        <v>45.4554</v>
      </c>
    </row>
    <row r="100">
      <c r="A100" t="inlineStr">
        <is>
          <t>2026-07-30 11:25:36</t>
        </is>
      </c>
      <c r="B100" t="n">
        <v>476.06</v>
      </c>
      <c r="C100" t="n">
        <v>259.57</v>
      </c>
      <c r="D100" t="n">
        <v>259.57</v>
      </c>
      <c r="E100" t="n">
        <v>1.2</v>
      </c>
      <c r="F100" t="n">
        <v>0.2528</v>
      </c>
      <c r="G100" t="n">
        <v>528</v>
      </c>
      <c r="H100" t="n">
        <v>-9.8371</v>
      </c>
      <c r="I100" t="n">
        <v>5</v>
      </c>
      <c r="J100" t="n">
        <v>216.49</v>
      </c>
      <c r="K100" t="n">
        <v>45.476</v>
      </c>
    </row>
    <row r="101">
      <c r="A101" t="inlineStr">
        <is>
          <t>2026-07-30 13:02:37</t>
        </is>
      </c>
      <c r="B101" t="n">
        <v>475.86</v>
      </c>
      <c r="C101" t="n">
        <v>259.57</v>
      </c>
      <c r="D101" t="n">
        <v>259.57</v>
      </c>
      <c r="E101" t="n">
        <v>1</v>
      </c>
      <c r="F101" t="n">
        <v>0.2107</v>
      </c>
      <c r="G101" t="n">
        <v>528</v>
      </c>
      <c r="H101" t="n">
        <v>-9.875</v>
      </c>
      <c r="I101" t="n">
        <v>5</v>
      </c>
      <c r="J101" t="n">
        <v>216.29</v>
      </c>
      <c r="K101" t="n">
        <v>45.4533</v>
      </c>
    </row>
    <row r="102">
      <c r="A102" t="inlineStr">
        <is>
          <t>2026-07-30 15:18:33</t>
        </is>
      </c>
      <c r="B102" t="n">
        <v>474.95</v>
      </c>
      <c r="C102" t="n">
        <v>474.95</v>
      </c>
      <c r="D102" t="n">
        <v>474.95</v>
      </c>
      <c r="E102" t="n">
        <v>0.09</v>
      </c>
      <c r="F102" t="n">
        <v>0.0191</v>
      </c>
      <c r="G102" t="n">
        <v>474.95</v>
      </c>
      <c r="H102" t="n">
        <v>0</v>
      </c>
      <c r="I102" t="n">
        <v>0</v>
      </c>
      <c r="J102" t="n">
        <v>0</v>
      </c>
      <c r="K102" t="n">
        <v>0</v>
      </c>
    </row>
    <row r="103">
      <c r="A103" t="inlineStr">
        <is>
          <t>2026-07-30 16:55:38</t>
        </is>
      </c>
      <c r="B103" t="n">
        <v>474.95</v>
      </c>
      <c r="C103" t="n">
        <v>474.95</v>
      </c>
      <c r="D103" t="n">
        <v>474.95</v>
      </c>
      <c r="E103" t="n">
        <v>0.09</v>
      </c>
      <c r="F103" t="n">
        <v>0.0191</v>
      </c>
      <c r="G103" t="n">
        <v>474.95</v>
      </c>
      <c r="H103" t="n">
        <v>0</v>
      </c>
      <c r="I103" t="n">
        <v>0</v>
      </c>
      <c r="J103" t="n">
        <v>0</v>
      </c>
      <c r="K103" t="n">
        <v>0</v>
      </c>
    </row>
    <row r="104">
      <c r="A104" t="inlineStr">
        <is>
          <t>2026-07-30 18:12:52</t>
        </is>
      </c>
      <c r="B104" t="n">
        <v>474.95</v>
      </c>
      <c r="C104" t="n">
        <v>474.95</v>
      </c>
      <c r="D104" t="n">
        <v>474.95</v>
      </c>
      <c r="E104" t="n">
        <v>0.09</v>
      </c>
      <c r="F104" t="n">
        <v>0.0191</v>
      </c>
      <c r="G104" t="n">
        <v>474.95</v>
      </c>
      <c r="H104" t="n">
        <v>0</v>
      </c>
      <c r="I104" t="n">
        <v>0</v>
      </c>
      <c r="J104" t="n">
        <v>0</v>
      </c>
      <c r="K104" t="n">
        <v>0</v>
      </c>
    </row>
    <row r="105">
      <c r="A105" t="inlineStr">
        <is>
          <t>2026-07-30 19:51:43</t>
        </is>
      </c>
      <c r="B105" t="n">
        <v>474.95</v>
      </c>
      <c r="C105" t="n">
        <v>474.95</v>
      </c>
      <c r="D105" t="n">
        <v>474.95</v>
      </c>
      <c r="E105" t="n">
        <v>0.09</v>
      </c>
      <c r="F105" t="n">
        <v>0.0191</v>
      </c>
      <c r="G105" t="n">
        <v>474.95</v>
      </c>
      <c r="H105" t="n">
        <v>0</v>
      </c>
      <c r="I105" t="n">
        <v>0</v>
      </c>
      <c r="J105" t="n">
        <v>0</v>
      </c>
      <c r="K105" t="n">
        <v>0</v>
      </c>
    </row>
    <row r="106">
      <c r="A106" t="inlineStr">
        <is>
          <t>2026-07-30 20:51:44</t>
        </is>
      </c>
      <c r="B106" t="n">
        <v>474.95</v>
      </c>
      <c r="C106" t="n">
        <v>474.95</v>
      </c>
      <c r="D106" t="n">
        <v>474.95</v>
      </c>
      <c r="E106" t="n">
        <v>0.09</v>
      </c>
      <c r="F106" t="n">
        <v>0.0191</v>
      </c>
      <c r="G106" t="n">
        <v>474.95</v>
      </c>
      <c r="H106" t="n">
        <v>0</v>
      </c>
      <c r="I106" t="n">
        <v>0</v>
      </c>
      <c r="J106" t="n">
        <v>0</v>
      </c>
      <c r="K106" t="n">
        <v>0</v>
      </c>
    </row>
    <row r="107">
      <c r="A107" t="inlineStr">
        <is>
          <t>2026-07-30 21:55:18</t>
        </is>
      </c>
      <c r="B107" t="n">
        <v>474.95</v>
      </c>
      <c r="C107" t="n">
        <v>474.95</v>
      </c>
      <c r="D107" t="n">
        <v>474.95</v>
      </c>
      <c r="E107" t="n">
        <v>0.09</v>
      </c>
      <c r="F107" t="n">
        <v>0.0191</v>
      </c>
      <c r="G107" t="n">
        <v>474.95</v>
      </c>
      <c r="H107" t="n">
        <v>0</v>
      </c>
      <c r="I107" t="n">
        <v>0</v>
      </c>
      <c r="J107" t="n">
        <v>0</v>
      </c>
      <c r="K107" t="n">
        <v>0</v>
      </c>
    </row>
    <row r="108">
      <c r="A108" t="inlineStr">
        <is>
          <t>2026-07-30 22:55:47</t>
        </is>
      </c>
      <c r="B108" t="n">
        <v>474.95</v>
      </c>
      <c r="C108" t="n">
        <v>474.95</v>
      </c>
      <c r="D108" t="n">
        <v>474.95</v>
      </c>
      <c r="E108" t="n">
        <v>0.09</v>
      </c>
      <c r="F108" t="n">
        <v>0.0191</v>
      </c>
      <c r="G108" t="n">
        <v>474.95</v>
      </c>
      <c r="H108" t="n">
        <v>0</v>
      </c>
      <c r="I108" t="n">
        <v>0</v>
      </c>
      <c r="J108" t="n">
        <v>0</v>
      </c>
      <c r="K108" t="n">
        <v>0</v>
      </c>
    </row>
    <row r="109">
      <c r="A109" t="inlineStr">
        <is>
          <t>2026-07-30 23:51:09</t>
        </is>
      </c>
      <c r="B109" t="n">
        <v>474.95</v>
      </c>
      <c r="C109" t="n">
        <v>474.95</v>
      </c>
      <c r="D109" t="n">
        <v>474.95</v>
      </c>
      <c r="E109" t="n">
        <v>0.09</v>
      </c>
      <c r="F109" t="n">
        <v>0.0191</v>
      </c>
      <c r="G109" t="n">
        <v>474.95</v>
      </c>
      <c r="H109" t="n">
        <v>0</v>
      </c>
      <c r="I109" t="n">
        <v>0</v>
      </c>
      <c r="J109" t="n">
        <v>0</v>
      </c>
      <c r="K109" t="n">
        <v>0</v>
      </c>
    </row>
    <row r="110">
      <c r="A110" t="inlineStr">
        <is>
          <t>2026-07-31 01:16:58</t>
        </is>
      </c>
      <c r="B110" t="n">
        <v>474.95</v>
      </c>
      <c r="C110" t="n">
        <v>474.95</v>
      </c>
      <c r="D110" t="n">
        <v>474.95</v>
      </c>
      <c r="E110" t="n">
        <v>0.09</v>
      </c>
      <c r="F110" t="n">
        <v>0.0191</v>
      </c>
      <c r="G110" t="n">
        <v>474.95</v>
      </c>
      <c r="H110" t="n">
        <v>0</v>
      </c>
      <c r="I110" t="n">
        <v>0</v>
      </c>
      <c r="J110" t="n">
        <v>0</v>
      </c>
      <c r="K110" t="n">
        <v>0</v>
      </c>
    </row>
    <row r="111">
      <c r="A111" t="inlineStr">
        <is>
          <t>2026-07-31 04:45:48</t>
        </is>
      </c>
      <c r="B111" t="n">
        <v>474.95</v>
      </c>
      <c r="C111" t="n">
        <v>474.95</v>
      </c>
      <c r="D111" t="n">
        <v>474.95</v>
      </c>
      <c r="E111" t="n">
        <v>0.09</v>
      </c>
      <c r="F111" t="n">
        <v>0.0191</v>
      </c>
      <c r="G111" t="n">
        <v>474.95</v>
      </c>
      <c r="H111" t="n">
        <v>0</v>
      </c>
      <c r="I111" t="n">
        <v>0</v>
      </c>
      <c r="J111" t="n">
        <v>0</v>
      </c>
      <c r="K111" t="n">
        <v>0</v>
      </c>
    </row>
    <row r="112">
      <c r="A112" t="inlineStr">
        <is>
          <t>2026-07-31 07:36:52</t>
        </is>
      </c>
      <c r="B112" t="n">
        <v>474.95</v>
      </c>
      <c r="C112" t="n">
        <v>474.95</v>
      </c>
      <c r="D112" t="n">
        <v>474.95</v>
      </c>
      <c r="E112" t="n">
        <v>0.09</v>
      </c>
      <c r="F112" t="n">
        <v>0.0191</v>
      </c>
      <c r="G112" t="n">
        <v>474.95</v>
      </c>
      <c r="H112" t="n">
        <v>0</v>
      </c>
      <c r="I112" t="n">
        <v>0</v>
      </c>
      <c r="J112" t="n">
        <v>0</v>
      </c>
      <c r="K112" t="n">
        <v>0</v>
      </c>
    </row>
    <row r="113">
      <c r="A113" t="inlineStr">
        <is>
          <t>2026-07-31 10:15:32</t>
        </is>
      </c>
      <c r="B113" t="n">
        <v>474.93</v>
      </c>
      <c r="C113" t="n">
        <v>429.14</v>
      </c>
      <c r="D113" t="n">
        <v>238.17</v>
      </c>
      <c r="E113" t="n">
        <v>0</v>
      </c>
      <c r="F113" t="n">
        <v>0</v>
      </c>
      <c r="G113" t="n">
        <v>474.95</v>
      </c>
      <c r="H113" t="n">
        <v>-0.0042</v>
      </c>
      <c r="I113" t="n">
        <v>1</v>
      </c>
      <c r="J113" t="n">
        <v>45.79</v>
      </c>
      <c r="K113" t="n">
        <v>9.641400000000001</v>
      </c>
    </row>
    <row r="114">
      <c r="A114" t="inlineStr">
        <is>
          <t>2026-07-31 12:19:12</t>
        </is>
      </c>
      <c r="B114" t="n">
        <v>473.31</v>
      </c>
      <c r="C114" t="n">
        <v>288.68</v>
      </c>
      <c r="D114" t="n">
        <v>193.36</v>
      </c>
      <c r="E114" t="n">
        <v>-1.62</v>
      </c>
      <c r="F114" t="n">
        <v>-0.3411</v>
      </c>
      <c r="G114" t="n">
        <v>474.95</v>
      </c>
      <c r="H114" t="n">
        <v>-0.3453</v>
      </c>
      <c r="I114" t="n">
        <v>4</v>
      </c>
      <c r="J114" t="n">
        <v>184.63</v>
      </c>
      <c r="K114" t="n">
        <v>39.0077</v>
      </c>
    </row>
    <row r="115">
      <c r="A115" t="inlineStr">
        <is>
          <t>2026-07-31 14:44:43</t>
        </is>
      </c>
      <c r="B115" t="n">
        <v>470.16</v>
      </c>
      <c r="C115" t="n">
        <v>194</v>
      </c>
      <c r="D115" t="n">
        <v>194</v>
      </c>
      <c r="E115" t="n">
        <v>-4.77</v>
      </c>
      <c r="F115" t="n">
        <v>-1.0044</v>
      </c>
      <c r="G115" t="n">
        <v>474.95</v>
      </c>
      <c r="H115" t="n">
        <v>-1.0085</v>
      </c>
      <c r="I115" t="n">
        <v>6</v>
      </c>
      <c r="J115" t="n">
        <v>276.16</v>
      </c>
      <c r="K115" t="n">
        <v>58.7369</v>
      </c>
    </row>
    <row r="116">
      <c r="A116" t="inlineStr">
        <is>
          <t>2026-07-31 16:28:10</t>
        </is>
      </c>
      <c r="B116" t="n">
        <v>471.13</v>
      </c>
      <c r="C116" t="n">
        <v>194</v>
      </c>
      <c r="D116" t="n">
        <v>194</v>
      </c>
      <c r="E116" t="n">
        <v>-3.8</v>
      </c>
      <c r="F116" t="n">
        <v>-0.8001</v>
      </c>
      <c r="G116" t="n">
        <v>474.95</v>
      </c>
      <c r="H116" t="n">
        <v>-0.8043</v>
      </c>
      <c r="I116" t="n">
        <v>6</v>
      </c>
      <c r="J116" t="n">
        <v>277.13</v>
      </c>
      <c r="K116" t="n">
        <v>58.8221</v>
      </c>
    </row>
    <row r="117">
      <c r="A117" t="inlineStr">
        <is>
          <t>2026-07-31 18:08:44</t>
        </is>
      </c>
      <c r="B117" t="n">
        <v>471.72</v>
      </c>
      <c r="C117" t="n">
        <v>194</v>
      </c>
      <c r="D117" t="n">
        <v>194</v>
      </c>
      <c r="E117" t="n">
        <v>-3.21</v>
      </c>
      <c r="F117" t="n">
        <v>-0.6758999999999999</v>
      </c>
      <c r="G117" t="n">
        <v>474.95</v>
      </c>
      <c r="H117" t="n">
        <v>-0.6801</v>
      </c>
      <c r="I117" t="n">
        <v>6</v>
      </c>
      <c r="J117" t="n">
        <v>277.72</v>
      </c>
      <c r="K117" t="n">
        <v>58.8739</v>
      </c>
    </row>
    <row r="118">
      <c r="A118" t="inlineStr">
        <is>
          <t>2026-07-31 19:32:25</t>
        </is>
      </c>
      <c r="B118" t="n">
        <v>471.92</v>
      </c>
      <c r="C118" t="n">
        <v>194</v>
      </c>
      <c r="D118" t="n">
        <v>194</v>
      </c>
      <c r="E118" t="n">
        <v>-3.01</v>
      </c>
      <c r="F118" t="n">
        <v>-0.6338</v>
      </c>
      <c r="G118" t="n">
        <v>474.95</v>
      </c>
      <c r="H118" t="n">
        <v>-0.638</v>
      </c>
      <c r="I118" t="n">
        <v>6</v>
      </c>
      <c r="J118" t="n">
        <v>277.92</v>
      </c>
      <c r="K118" t="n">
        <v>58.8909</v>
      </c>
    </row>
    <row r="119">
      <c r="A119" t="inlineStr">
        <is>
          <t>2026-07-31 20:43:31</t>
        </is>
      </c>
      <c r="B119" t="n">
        <v>472.48</v>
      </c>
      <c r="C119" t="n">
        <v>194</v>
      </c>
      <c r="D119" t="n">
        <v>194</v>
      </c>
      <c r="E119" t="n">
        <v>-2.45</v>
      </c>
      <c r="F119" t="n">
        <v>-0.5159</v>
      </c>
      <c r="G119" t="n">
        <v>474.95</v>
      </c>
      <c r="H119" t="n">
        <v>-0.5201</v>
      </c>
      <c r="I119" t="n">
        <v>6</v>
      </c>
      <c r="J119" t="n">
        <v>278.48</v>
      </c>
      <c r="K119" t="n">
        <v>58.94</v>
      </c>
    </row>
    <row r="120">
      <c r="A120" t="inlineStr">
        <is>
          <t>2026-07-31 21:49:08</t>
        </is>
      </c>
      <c r="B120" t="n">
        <v>472.48</v>
      </c>
      <c r="C120" t="n">
        <v>194</v>
      </c>
      <c r="D120" t="n">
        <v>194</v>
      </c>
      <c r="E120" t="n">
        <v>-2.45</v>
      </c>
      <c r="F120" t="n">
        <v>-0.5159</v>
      </c>
      <c r="G120" t="n">
        <v>474.95</v>
      </c>
      <c r="H120" t="n">
        <v>-0.5201</v>
      </c>
      <c r="I120" t="n">
        <v>6</v>
      </c>
      <c r="J120" t="n">
        <v>278.48</v>
      </c>
      <c r="K120" t="n">
        <v>58.94</v>
      </c>
    </row>
    <row r="121">
      <c r="A121" t="inlineStr">
        <is>
          <t>2026-07-31 22:47:46</t>
        </is>
      </c>
      <c r="B121" t="n">
        <v>472.39</v>
      </c>
      <c r="C121" t="n">
        <v>194</v>
      </c>
      <c r="D121" t="n">
        <v>194</v>
      </c>
      <c r="E121" t="n">
        <v>-2.54</v>
      </c>
      <c r="F121" t="n">
        <v>-0.5348000000000001</v>
      </c>
      <c r="G121" t="n">
        <v>474.95</v>
      </c>
      <c r="H121" t="n">
        <v>-0.539</v>
      </c>
      <c r="I121" t="n">
        <v>6</v>
      </c>
      <c r="J121" t="n">
        <v>278.39</v>
      </c>
      <c r="K121" t="n">
        <v>58.9328</v>
      </c>
    </row>
    <row r="122">
      <c r="A122" t="inlineStr">
        <is>
          <t>2026-07-31 23:47:15</t>
        </is>
      </c>
      <c r="B122" t="n">
        <v>471.86</v>
      </c>
      <c r="C122" t="n">
        <v>194</v>
      </c>
      <c r="D122" t="n">
        <v>194</v>
      </c>
      <c r="E122" t="n">
        <v>-3.07</v>
      </c>
      <c r="F122" t="n">
        <v>-0.6464</v>
      </c>
      <c r="G122" t="n">
        <v>474.95</v>
      </c>
      <c r="H122" t="n">
        <v>-0.6506</v>
      </c>
      <c r="I122" t="n">
        <v>6</v>
      </c>
      <c r="J122" t="n">
        <v>277.86</v>
      </c>
      <c r="K122" t="n">
        <v>58.8865</v>
      </c>
    </row>
    <row r="123">
      <c r="A123" t="inlineStr">
        <is>
          <t>2026-08-01 01:14:51</t>
        </is>
      </c>
      <c r="B123" t="n">
        <v>471.86</v>
      </c>
      <c r="C123" t="n">
        <v>194</v>
      </c>
      <c r="D123" t="n">
        <v>194</v>
      </c>
      <c r="E123" t="n">
        <v>-3.07</v>
      </c>
      <c r="F123" t="n">
        <v>-0.6464</v>
      </c>
      <c r="G123" t="n">
        <v>474.95</v>
      </c>
      <c r="H123" t="n">
        <v>-0.6506</v>
      </c>
      <c r="I123" t="n">
        <v>6</v>
      </c>
      <c r="J123" t="n">
        <v>277.86</v>
      </c>
      <c r="K123" t="n">
        <v>58.8865</v>
      </c>
    </row>
    <row r="124">
      <c r="A124" t="inlineStr">
        <is>
          <t>2026-08-01 04:36:41</t>
        </is>
      </c>
      <c r="B124" t="n">
        <v>472.29</v>
      </c>
      <c r="C124" t="n">
        <v>194</v>
      </c>
      <c r="D124" t="n">
        <v>194</v>
      </c>
      <c r="E124" t="n">
        <v>-2.64</v>
      </c>
      <c r="F124" t="n">
        <v>-0.5558999999999999</v>
      </c>
      <c r="G124" t="n">
        <v>474.95</v>
      </c>
      <c r="H124" t="n">
        <v>-0.5601</v>
      </c>
      <c r="I124" t="n">
        <v>6</v>
      </c>
      <c r="J124" t="n">
        <v>278.29</v>
      </c>
      <c r="K124" t="n">
        <v>58.9231</v>
      </c>
    </row>
    <row r="125">
      <c r="A125" t="inlineStr">
        <is>
          <t>2026-08-01 07:09:26</t>
        </is>
      </c>
      <c r="B125" t="n">
        <v>472.29</v>
      </c>
      <c r="C125" t="n">
        <v>194</v>
      </c>
      <c r="D125" t="n">
        <v>194</v>
      </c>
      <c r="E125" t="n">
        <v>-2.64</v>
      </c>
      <c r="F125" t="n">
        <v>-0.5558999999999999</v>
      </c>
      <c r="G125" t="n">
        <v>474.95</v>
      </c>
      <c r="H125" t="n">
        <v>-0.5601</v>
      </c>
      <c r="I125" t="n">
        <v>6</v>
      </c>
      <c r="J125" t="n">
        <v>278.29</v>
      </c>
      <c r="K125" t="n">
        <v>58.9231</v>
      </c>
    </row>
    <row r="126">
      <c r="A126" t="inlineStr">
        <is>
          <t>2026-08-01 09:18:32</t>
        </is>
      </c>
      <c r="B126" t="n">
        <v>472.28</v>
      </c>
      <c r="C126" t="n">
        <v>193.99</v>
      </c>
      <c r="D126" t="n">
        <v>193.99</v>
      </c>
      <c r="E126" t="n">
        <v>0</v>
      </c>
      <c r="F126" t="n">
        <v>0.0005</v>
      </c>
      <c r="G126" t="n">
        <v>474.95</v>
      </c>
      <c r="H126" t="n">
        <v>-0.5622</v>
      </c>
      <c r="I126" t="n">
        <v>6</v>
      </c>
      <c r="J126" t="n">
        <v>278.29</v>
      </c>
      <c r="K126" t="n">
        <v>58.9243</v>
      </c>
    </row>
    <row r="127">
      <c r="A127" t="inlineStr">
        <is>
          <t>2026-08-01 10:52:17</t>
        </is>
      </c>
      <c r="B127" t="n">
        <v>472.28</v>
      </c>
      <c r="C127" t="n">
        <v>193.99</v>
      </c>
      <c r="D127" t="n">
        <v>193.99</v>
      </c>
      <c r="E127" t="n">
        <v>0</v>
      </c>
      <c r="F127" t="n">
        <v>0.0005</v>
      </c>
      <c r="G127" t="n">
        <v>474.95</v>
      </c>
      <c r="H127" t="n">
        <v>-0.5622</v>
      </c>
      <c r="I127" t="n">
        <v>6</v>
      </c>
      <c r="J127" t="n">
        <v>278.29</v>
      </c>
      <c r="K127" t="n">
        <v>58.9243</v>
      </c>
    </row>
    <row r="128">
      <c r="A128" t="inlineStr">
        <is>
          <t>2026-08-01 11:52:21</t>
        </is>
      </c>
      <c r="B128" t="n">
        <v>472.28</v>
      </c>
      <c r="C128" t="n">
        <v>193.99</v>
      </c>
      <c r="D128" t="n">
        <v>193.99</v>
      </c>
      <c r="E128" t="n">
        <v>0</v>
      </c>
      <c r="F128" t="n">
        <v>0.0005</v>
      </c>
      <c r="G128" t="n">
        <v>474.95</v>
      </c>
      <c r="H128" t="n">
        <v>-0.5622</v>
      </c>
      <c r="I128" t="n">
        <v>6</v>
      </c>
      <c r="J128" t="n">
        <v>278.29</v>
      </c>
      <c r="K128" t="n">
        <v>58.9243</v>
      </c>
    </row>
    <row r="129">
      <c r="A129" t="inlineStr">
        <is>
          <t>2026-08-01 12:44:19</t>
        </is>
      </c>
      <c r="B129" t="n">
        <v>472.28</v>
      </c>
      <c r="C129" t="n">
        <v>193.99</v>
      </c>
      <c r="D129" t="n">
        <v>193.99</v>
      </c>
      <c r="E129" t="n">
        <v>0</v>
      </c>
      <c r="F129" t="n">
        <v>0.0005</v>
      </c>
      <c r="G129" t="n">
        <v>474.95</v>
      </c>
      <c r="H129" t="n">
        <v>-0.5622</v>
      </c>
      <c r="I129" t="n">
        <v>6</v>
      </c>
      <c r="J129" t="n">
        <v>278.29</v>
      </c>
      <c r="K129" t="n">
        <v>58.9243</v>
      </c>
    </row>
    <row r="130">
      <c r="A130" t="inlineStr">
        <is>
          <t>2026-08-01 14:15:16</t>
        </is>
      </c>
      <c r="B130" t="n">
        <v>472.28</v>
      </c>
      <c r="C130" t="n">
        <v>193.99</v>
      </c>
      <c r="D130" t="n">
        <v>193.99</v>
      </c>
      <c r="E130" t="n">
        <v>0</v>
      </c>
      <c r="F130" t="n">
        <v>0.0005</v>
      </c>
      <c r="G130" t="n">
        <v>474.95</v>
      </c>
      <c r="H130" t="n">
        <v>-0.5622</v>
      </c>
      <c r="I130" t="n">
        <v>6</v>
      </c>
      <c r="J130" t="n">
        <v>278.29</v>
      </c>
      <c r="K130" t="n">
        <v>58.9243</v>
      </c>
    </row>
    <row r="131">
      <c r="A131" t="inlineStr">
        <is>
          <t>2026-08-01 15:28:53</t>
        </is>
      </c>
      <c r="B131" t="n">
        <v>472.28</v>
      </c>
      <c r="C131" t="n">
        <v>193.99</v>
      </c>
      <c r="D131" t="n">
        <v>193.99</v>
      </c>
      <c r="E131" t="n">
        <v>0</v>
      </c>
      <c r="F131" t="n">
        <v>0.0005</v>
      </c>
      <c r="G131" t="n">
        <v>474.95</v>
      </c>
      <c r="H131" t="n">
        <v>-0.5622</v>
      </c>
      <c r="I131" t="n">
        <v>6</v>
      </c>
      <c r="J131" t="n">
        <v>278.29</v>
      </c>
      <c r="K131" t="n">
        <v>58.9243</v>
      </c>
    </row>
    <row r="132">
      <c r="A132" t="inlineStr">
        <is>
          <t>2026-08-01 16:29:09</t>
        </is>
      </c>
      <c r="B132" t="n">
        <v>472.28</v>
      </c>
      <c r="C132" t="n">
        <v>193.99</v>
      </c>
      <c r="D132" t="n">
        <v>193.99</v>
      </c>
      <c r="E132" t="n">
        <v>0</v>
      </c>
      <c r="F132" t="n">
        <v>0.0005</v>
      </c>
      <c r="G132" t="n">
        <v>474.95</v>
      </c>
      <c r="H132" t="n">
        <v>-0.5622</v>
      </c>
      <c r="I132" t="n">
        <v>6</v>
      </c>
      <c r="J132" t="n">
        <v>278.29</v>
      </c>
      <c r="K132" t="n">
        <v>58.9243</v>
      </c>
    </row>
    <row r="133">
      <c r="A133" t="inlineStr">
        <is>
          <t>2026-08-01 17:31:43</t>
        </is>
      </c>
      <c r="B133" t="n">
        <v>472.28</v>
      </c>
      <c r="C133" t="n">
        <v>193.99</v>
      </c>
      <c r="D133" t="n">
        <v>193.99</v>
      </c>
      <c r="E133" t="n">
        <v>0</v>
      </c>
      <c r="F133" t="n">
        <v>0.0005</v>
      </c>
      <c r="G133" t="n">
        <v>474.95</v>
      </c>
      <c r="H133" t="n">
        <v>-0.5622</v>
      </c>
      <c r="I133" t="n">
        <v>6</v>
      </c>
      <c r="J133" t="n">
        <v>278.29</v>
      </c>
      <c r="K133" t="n">
        <v>58.9243</v>
      </c>
    </row>
    <row r="134">
      <c r="A134" t="inlineStr">
        <is>
          <t>2026-08-01 18:32:19</t>
        </is>
      </c>
      <c r="B134" t="n">
        <v>472.28</v>
      </c>
      <c r="C134" t="n">
        <v>193.99</v>
      </c>
      <c r="D134" t="n">
        <v>193.99</v>
      </c>
      <c r="E134" t="n">
        <v>0</v>
      </c>
      <c r="F134" t="n">
        <v>0.0005</v>
      </c>
      <c r="G134" t="n">
        <v>474.95</v>
      </c>
      <c r="H134" t="n">
        <v>-0.5622</v>
      </c>
      <c r="I134" t="n">
        <v>6</v>
      </c>
      <c r="J134" t="n">
        <v>278.29</v>
      </c>
      <c r="K134" t="n">
        <v>58.9243</v>
      </c>
    </row>
    <row r="135">
      <c r="A135" t="inlineStr">
        <is>
          <t>2026-08-01 19:46:23</t>
        </is>
      </c>
      <c r="B135" t="n">
        <v>472.28</v>
      </c>
      <c r="C135" t="n">
        <v>193.99</v>
      </c>
      <c r="D135" t="n">
        <v>193.99</v>
      </c>
      <c r="E135" t="n">
        <v>0</v>
      </c>
      <c r="F135" t="n">
        <v>0.0005</v>
      </c>
      <c r="G135" t="n">
        <v>474.95</v>
      </c>
      <c r="H135" t="n">
        <v>-0.5622</v>
      </c>
      <c r="I135" t="n">
        <v>6</v>
      </c>
      <c r="J135" t="n">
        <v>278.29</v>
      </c>
      <c r="K135" t="n">
        <v>58.9243</v>
      </c>
    </row>
    <row r="136">
      <c r="A136" t="inlineStr">
        <is>
          <t>2026-08-01 20:34:59</t>
        </is>
      </c>
      <c r="B136" t="n">
        <v>472.28</v>
      </c>
      <c r="C136" t="n">
        <v>193.99</v>
      </c>
      <c r="D136" t="n">
        <v>193.99</v>
      </c>
      <c r="E136" t="n">
        <v>0</v>
      </c>
      <c r="F136" t="n">
        <v>0.0005</v>
      </c>
      <c r="G136" t="n">
        <v>474.95</v>
      </c>
      <c r="H136" t="n">
        <v>-0.5622</v>
      </c>
      <c r="I136" t="n">
        <v>6</v>
      </c>
      <c r="J136" t="n">
        <v>278.29</v>
      </c>
      <c r="K136" t="n">
        <v>58.9243</v>
      </c>
    </row>
    <row r="137">
      <c r="A137" t="inlineStr">
        <is>
          <t>2026-08-01 21:29:57</t>
        </is>
      </c>
      <c r="B137" t="n">
        <v>472.28</v>
      </c>
      <c r="C137" t="n">
        <v>193.99</v>
      </c>
      <c r="D137" t="n">
        <v>193.99</v>
      </c>
      <c r="E137" t="n">
        <v>0</v>
      </c>
      <c r="F137" t="n">
        <v>0.0005</v>
      </c>
      <c r="G137" t="n">
        <v>474.95</v>
      </c>
      <c r="H137" t="n">
        <v>-0.5622</v>
      </c>
      <c r="I137" t="n">
        <v>6</v>
      </c>
      <c r="J137" t="n">
        <v>278.29</v>
      </c>
      <c r="K137" t="n">
        <v>58.9243</v>
      </c>
    </row>
    <row r="138">
      <c r="A138" t="inlineStr">
        <is>
          <t>2026-08-01 22:28:29</t>
        </is>
      </c>
      <c r="B138" t="n">
        <v>472.28</v>
      </c>
      <c r="C138" t="n">
        <v>193.99</v>
      </c>
      <c r="D138" t="n">
        <v>193.99</v>
      </c>
      <c r="E138" t="n">
        <v>0</v>
      </c>
      <c r="F138" t="n">
        <v>0.0005</v>
      </c>
      <c r="G138" t="n">
        <v>474.95</v>
      </c>
      <c r="H138" t="n">
        <v>-0.5622</v>
      </c>
      <c r="I138" t="n">
        <v>6</v>
      </c>
      <c r="J138" t="n">
        <v>278.29</v>
      </c>
      <c r="K138" t="n">
        <v>58.9243</v>
      </c>
    </row>
    <row r="139">
      <c r="A139" t="inlineStr">
        <is>
          <t>2026-08-01 23:29:30</t>
        </is>
      </c>
      <c r="B139" t="n">
        <v>472.28</v>
      </c>
      <c r="C139" t="n">
        <v>193.99</v>
      </c>
      <c r="D139" t="n">
        <v>193.99</v>
      </c>
      <c r="E139" t="n">
        <v>0</v>
      </c>
      <c r="F139" t="n">
        <v>0.0005</v>
      </c>
      <c r="G139" t="n">
        <v>474.95</v>
      </c>
      <c r="H139" t="n">
        <v>-0.5622</v>
      </c>
      <c r="I139" t="n">
        <v>6</v>
      </c>
      <c r="J139" t="n">
        <v>278.29</v>
      </c>
      <c r="K139" t="n">
        <v>58.9243</v>
      </c>
    </row>
    <row r="140">
      <c r="A140" t="inlineStr">
        <is>
          <t>2026-08-02 01:07:47</t>
        </is>
      </c>
      <c r="B140" t="n">
        <v>472.28</v>
      </c>
      <c r="C140" t="n">
        <v>193.99</v>
      </c>
      <c r="D140" t="n">
        <v>193.99</v>
      </c>
      <c r="E140" t="n">
        <v>0</v>
      </c>
      <c r="F140" t="n">
        <v>0.0005</v>
      </c>
      <c r="G140" t="n">
        <v>474.95</v>
      </c>
      <c r="H140" t="n">
        <v>-0.5622</v>
      </c>
      <c r="I140" t="n">
        <v>6</v>
      </c>
      <c r="J140" t="n">
        <v>278.29</v>
      </c>
      <c r="K140" t="n">
        <v>58.9243</v>
      </c>
    </row>
    <row r="141">
      <c r="A141" t="inlineStr">
        <is>
          <t>2026-08-02 04:34:24</t>
        </is>
      </c>
      <c r="B141" t="n">
        <v>472.28</v>
      </c>
      <c r="C141" t="n">
        <v>193.99</v>
      </c>
      <c r="D141" t="n">
        <v>193.99</v>
      </c>
      <c r="E141" t="n">
        <v>0</v>
      </c>
      <c r="F141" t="n">
        <v>0.0005</v>
      </c>
      <c r="G141" t="n">
        <v>474.95</v>
      </c>
      <c r="H141" t="n">
        <v>-0.5622</v>
      </c>
      <c r="I141" t="n">
        <v>6</v>
      </c>
      <c r="J141" t="n">
        <v>278.29</v>
      </c>
      <c r="K141" t="n">
        <v>58.9243</v>
      </c>
    </row>
    <row r="142">
      <c r="A142" t="inlineStr">
        <is>
          <t>2026-08-02 07:11:58</t>
        </is>
      </c>
      <c r="B142" t="n">
        <v>472.28</v>
      </c>
      <c r="C142" t="n">
        <v>193.99</v>
      </c>
      <c r="D142" t="n">
        <v>193.99</v>
      </c>
      <c r="E142" t="n">
        <v>0</v>
      </c>
      <c r="F142" t="n">
        <v>0.0005</v>
      </c>
      <c r="G142" t="n">
        <v>474.95</v>
      </c>
      <c r="H142" t="n">
        <v>-0.5622</v>
      </c>
      <c r="I142" t="n">
        <v>6</v>
      </c>
      <c r="J142" t="n">
        <v>278.29</v>
      </c>
      <c r="K142" t="n">
        <v>58.9243</v>
      </c>
    </row>
    <row r="143">
      <c r="A143" t="inlineStr">
        <is>
          <t>2026-08-02 09:20:37</t>
        </is>
      </c>
      <c r="B143" t="n">
        <v>472.28</v>
      </c>
      <c r="C143" t="n">
        <v>193.99</v>
      </c>
      <c r="D143" t="n">
        <v>193.99</v>
      </c>
      <c r="E143" t="n">
        <v>0</v>
      </c>
      <c r="F143" t="n">
        <v>0.0005</v>
      </c>
      <c r="G143" t="n">
        <v>474.95</v>
      </c>
      <c r="H143" t="n">
        <v>-0.5622</v>
      </c>
      <c r="I143" t="n">
        <v>6</v>
      </c>
      <c r="J143" t="n">
        <v>278.29</v>
      </c>
      <c r="K143" t="n">
        <v>58.9243</v>
      </c>
    </row>
    <row r="144">
      <c r="A144" t="inlineStr">
        <is>
          <t>2026-08-02 10:54:00</t>
        </is>
      </c>
      <c r="B144" t="n">
        <v>472.28</v>
      </c>
      <c r="C144" t="n">
        <v>193.99</v>
      </c>
      <c r="D144" t="n">
        <v>193.99</v>
      </c>
      <c r="E144" t="n">
        <v>0</v>
      </c>
      <c r="F144" t="n">
        <v>0.0005</v>
      </c>
      <c r="G144" t="n">
        <v>474.95</v>
      </c>
      <c r="H144" t="n">
        <v>-0.5622</v>
      </c>
      <c r="I144" t="n">
        <v>6</v>
      </c>
      <c r="J144" t="n">
        <v>278.29</v>
      </c>
      <c r="K144" t="n">
        <v>58.9243</v>
      </c>
    </row>
    <row r="145">
      <c r="A145" t="inlineStr">
        <is>
          <t>2026-08-02 11:52:19</t>
        </is>
      </c>
      <c r="B145" t="n">
        <v>472.28</v>
      </c>
      <c r="C145" t="n">
        <v>193.99</v>
      </c>
      <c r="D145" t="n">
        <v>193.99</v>
      </c>
      <c r="E145" t="n">
        <v>0</v>
      </c>
      <c r="F145" t="n">
        <v>0.0005</v>
      </c>
      <c r="G145" t="n">
        <v>474.95</v>
      </c>
      <c r="H145" t="n">
        <v>-0.5622</v>
      </c>
      <c r="I145" t="n">
        <v>6</v>
      </c>
      <c r="J145" t="n">
        <v>278.29</v>
      </c>
      <c r="K145" t="n">
        <v>58.9243</v>
      </c>
    </row>
    <row r="146">
      <c r="A146" t="inlineStr">
        <is>
          <t>2026-08-02 12:46:17</t>
        </is>
      </c>
      <c r="B146" t="n">
        <v>472.28</v>
      </c>
      <c r="C146" t="n">
        <v>193.99</v>
      </c>
      <c r="D146" t="n">
        <v>193.99</v>
      </c>
      <c r="E146" t="n">
        <v>0</v>
      </c>
      <c r="F146" t="n">
        <v>0.0005</v>
      </c>
      <c r="G146" t="n">
        <v>474.95</v>
      </c>
      <c r="H146" t="n">
        <v>-0.5622</v>
      </c>
      <c r="I146" t="n">
        <v>6</v>
      </c>
      <c r="J146" t="n">
        <v>278.29</v>
      </c>
      <c r="K146" t="n">
        <v>58.9243</v>
      </c>
    </row>
    <row r="147">
      <c r="A147" t="inlineStr">
        <is>
          <t>2026-08-02 14:16:23</t>
        </is>
      </c>
      <c r="B147" t="n">
        <v>472.28</v>
      </c>
      <c r="C147" t="n">
        <v>193.99</v>
      </c>
      <c r="D147" t="n">
        <v>193.99</v>
      </c>
      <c r="E147" t="n">
        <v>0</v>
      </c>
      <c r="F147" t="n">
        <v>0.0005</v>
      </c>
      <c r="G147" t="n">
        <v>474.95</v>
      </c>
      <c r="H147" t="n">
        <v>-0.5622</v>
      </c>
      <c r="I147" t="n">
        <v>6</v>
      </c>
      <c r="J147" t="n">
        <v>278.29</v>
      </c>
      <c r="K147" t="n">
        <v>58.9243</v>
      </c>
    </row>
    <row r="148">
      <c r="A148" t="inlineStr">
        <is>
          <t>2026-08-02 15:29:51</t>
        </is>
      </c>
      <c r="B148" t="n">
        <v>472.28</v>
      </c>
      <c r="C148" t="n">
        <v>193.99</v>
      </c>
      <c r="D148" t="n">
        <v>193.99</v>
      </c>
      <c r="E148" t="n">
        <v>0</v>
      </c>
      <c r="F148" t="n">
        <v>0.0005</v>
      </c>
      <c r="G148" t="n">
        <v>474.95</v>
      </c>
      <c r="H148" t="n">
        <v>-0.5622</v>
      </c>
      <c r="I148" t="n">
        <v>6</v>
      </c>
      <c r="J148" t="n">
        <v>278.29</v>
      </c>
      <c r="K148" t="n">
        <v>58.9243</v>
      </c>
    </row>
    <row r="149">
      <c r="A149" t="inlineStr">
        <is>
          <t>2026-08-02 16:29:31</t>
        </is>
      </c>
      <c r="B149" t="n">
        <v>472.28</v>
      </c>
      <c r="C149" t="n">
        <v>193.99</v>
      </c>
      <c r="D149" t="n">
        <v>193.99</v>
      </c>
      <c r="E149" t="n">
        <v>0</v>
      </c>
      <c r="F149" t="n">
        <v>0.0005</v>
      </c>
      <c r="G149" t="n">
        <v>474.95</v>
      </c>
      <c r="H149" t="n">
        <v>-0.5622</v>
      </c>
      <c r="I149" t="n">
        <v>6</v>
      </c>
      <c r="J149" t="n">
        <v>278.29</v>
      </c>
      <c r="K149" t="n">
        <v>58.9243</v>
      </c>
    </row>
    <row r="150">
      <c r="A150" t="inlineStr">
        <is>
          <t>2026-08-02 17:33:39</t>
        </is>
      </c>
      <c r="B150" t="n">
        <v>472.28</v>
      </c>
      <c r="C150" t="n">
        <v>193.99</v>
      </c>
      <c r="D150" t="n">
        <v>193.99</v>
      </c>
      <c r="E150" t="n">
        <v>0</v>
      </c>
      <c r="F150" t="n">
        <v>0.0005</v>
      </c>
      <c r="G150" t="n">
        <v>474.95</v>
      </c>
      <c r="H150" t="n">
        <v>-0.5622</v>
      </c>
      <c r="I150" t="n">
        <v>6</v>
      </c>
      <c r="J150" t="n">
        <v>278.29</v>
      </c>
      <c r="K150" t="n">
        <v>58.9243</v>
      </c>
    </row>
    <row r="151">
      <c r="A151" t="inlineStr">
        <is>
          <t>2026-08-02 18:34:49</t>
        </is>
      </c>
      <c r="B151" t="n">
        <v>472.28</v>
      </c>
      <c r="C151" t="n">
        <v>193.99</v>
      </c>
      <c r="D151" t="n">
        <v>193.99</v>
      </c>
      <c r="E151" t="n">
        <v>0</v>
      </c>
      <c r="F151" t="n">
        <v>0.0005</v>
      </c>
      <c r="G151" t="n">
        <v>474.95</v>
      </c>
      <c r="H151" t="n">
        <v>-0.5622</v>
      </c>
      <c r="I151" t="n">
        <v>6</v>
      </c>
      <c r="J151" t="n">
        <v>278.29</v>
      </c>
      <c r="K151" t="n">
        <v>58.9243</v>
      </c>
    </row>
    <row r="152">
      <c r="A152" t="inlineStr">
        <is>
          <t>2026-08-02 19:47:44</t>
        </is>
      </c>
      <c r="B152" t="n">
        <v>472.28</v>
      </c>
      <c r="C152" t="n">
        <v>193.99</v>
      </c>
      <c r="D152" t="n">
        <v>193.99</v>
      </c>
      <c r="E152" t="n">
        <v>0</v>
      </c>
      <c r="F152" t="n">
        <v>0.0005</v>
      </c>
      <c r="G152" t="n">
        <v>474.95</v>
      </c>
      <c r="H152" t="n">
        <v>-0.5622</v>
      </c>
      <c r="I152" t="n">
        <v>6</v>
      </c>
      <c r="J152" t="n">
        <v>278.29</v>
      </c>
      <c r="K152" t="n">
        <v>58.9243</v>
      </c>
    </row>
    <row r="153">
      <c r="A153" t="inlineStr">
        <is>
          <t>2026-08-02 20:37:53</t>
        </is>
      </c>
      <c r="B153" t="n">
        <v>472.28</v>
      </c>
      <c r="C153" t="n">
        <v>193.99</v>
      </c>
      <c r="D153" t="n">
        <v>193.99</v>
      </c>
      <c r="E153" t="n">
        <v>0</v>
      </c>
      <c r="F153" t="n">
        <v>0.0005</v>
      </c>
      <c r="G153" t="n">
        <v>474.95</v>
      </c>
      <c r="H153" t="n">
        <v>-0.5622</v>
      </c>
      <c r="I153" t="n">
        <v>6</v>
      </c>
      <c r="J153" t="n">
        <v>278.29</v>
      </c>
      <c r="K153" t="n">
        <v>58.9243</v>
      </c>
    </row>
    <row r="154">
      <c r="A154" t="inlineStr">
        <is>
          <t>2026-08-02 21:32:13</t>
        </is>
      </c>
      <c r="B154" t="n">
        <v>472.28</v>
      </c>
      <c r="C154" t="n">
        <v>193.99</v>
      </c>
      <c r="D154" t="n">
        <v>193.99</v>
      </c>
      <c r="E154" t="n">
        <v>0</v>
      </c>
      <c r="F154" t="n">
        <v>0.0005</v>
      </c>
      <c r="G154" t="n">
        <v>474.95</v>
      </c>
      <c r="H154" t="n">
        <v>-0.5622</v>
      </c>
      <c r="I154" t="n">
        <v>6</v>
      </c>
      <c r="J154" t="n">
        <v>278.29</v>
      </c>
      <c r="K154" t="n">
        <v>58.9243</v>
      </c>
    </row>
    <row r="155">
      <c r="A155" t="inlineStr">
        <is>
          <t>2026-08-02 22:30:58</t>
        </is>
      </c>
      <c r="B155" t="n">
        <v>472.28</v>
      </c>
      <c r="C155" t="n">
        <v>193.99</v>
      </c>
      <c r="D155" t="n">
        <v>193.99</v>
      </c>
      <c r="E155" t="n">
        <v>0</v>
      </c>
      <c r="F155" t="n">
        <v>0.0005</v>
      </c>
      <c r="G155" t="n">
        <v>474.95</v>
      </c>
      <c r="H155" t="n">
        <v>-0.5622</v>
      </c>
      <c r="I155" t="n">
        <v>6</v>
      </c>
      <c r="J155" t="n">
        <v>278.29</v>
      </c>
      <c r="K155" t="n">
        <v>58.9243</v>
      </c>
    </row>
    <row r="156">
      <c r="A156" t="inlineStr">
        <is>
          <t>2026-08-02 23:31:19</t>
        </is>
      </c>
      <c r="B156" t="n">
        <v>472.28</v>
      </c>
      <c r="C156" t="n">
        <v>193.99</v>
      </c>
      <c r="D156" t="n">
        <v>193.99</v>
      </c>
      <c r="E156" t="n">
        <v>0</v>
      </c>
      <c r="F156" t="n">
        <v>0.0005</v>
      </c>
      <c r="G156" t="n">
        <v>474.95</v>
      </c>
      <c r="H156" t="n">
        <v>-0.5622</v>
      </c>
      <c r="I156" t="n">
        <v>6</v>
      </c>
      <c r="J156" t="n">
        <v>278.29</v>
      </c>
      <c r="K156" t="n">
        <v>58.9243</v>
      </c>
    </row>
    <row r="157">
      <c r="A157" t="inlineStr">
        <is>
          <t>2026-08-03 01:09:03</t>
        </is>
      </c>
      <c r="B157" t="n">
        <v>471.85</v>
      </c>
      <c r="C157" t="n">
        <v>193.99</v>
      </c>
      <c r="D157" t="n">
        <v>193.99</v>
      </c>
      <c r="E157" t="n">
        <v>-0.43</v>
      </c>
      <c r="F157" t="n">
        <v>-0.0906</v>
      </c>
      <c r="G157" t="n">
        <v>474.95</v>
      </c>
      <c r="H157" t="n">
        <v>-0.6526999999999999</v>
      </c>
      <c r="I157" t="n">
        <v>6</v>
      </c>
      <c r="J157" t="n">
        <v>277.86</v>
      </c>
      <c r="K157" t="n">
        <v>58.8878</v>
      </c>
    </row>
    <row r="158">
      <c r="A158" t="inlineStr">
        <is>
          <t>2026-08-03 04:44:26</t>
        </is>
      </c>
      <c r="B158" t="n">
        <v>471.85</v>
      </c>
      <c r="C158" t="n">
        <v>193.99</v>
      </c>
      <c r="D158" t="n">
        <v>193.99</v>
      </c>
      <c r="E158" t="n">
        <v>-0.43</v>
      </c>
      <c r="F158" t="n">
        <v>-0.0906</v>
      </c>
      <c r="G158" t="n">
        <v>474.95</v>
      </c>
      <c r="H158" t="n">
        <v>-0.6526999999999999</v>
      </c>
      <c r="I158" t="n">
        <v>6</v>
      </c>
      <c r="J158" t="n">
        <v>277.86</v>
      </c>
      <c r="K158" t="n">
        <v>58.8878</v>
      </c>
    </row>
    <row r="159">
      <c r="A159" t="inlineStr">
        <is>
          <t>2026-08-03 08:06:49</t>
        </is>
      </c>
      <c r="B159" t="n">
        <v>471.85</v>
      </c>
      <c r="C159" t="n">
        <v>193.99</v>
      </c>
      <c r="D159" t="n">
        <v>193.99</v>
      </c>
      <c r="E159" t="n">
        <v>-0.43</v>
      </c>
      <c r="F159" t="n">
        <v>-0.0906</v>
      </c>
      <c r="G159" t="n">
        <v>474.95</v>
      </c>
      <c r="H159" t="n">
        <v>-0.6526999999999999</v>
      </c>
      <c r="I159" t="n">
        <v>6</v>
      </c>
      <c r="J159" t="n">
        <v>277.86</v>
      </c>
      <c r="K159" t="n">
        <v>58.8878</v>
      </c>
    </row>
    <row r="160">
      <c r="A160" t="inlineStr">
        <is>
          <t>2026-08-03 11:41:01</t>
        </is>
      </c>
      <c r="B160" t="n">
        <v>472.46</v>
      </c>
      <c r="C160" t="n">
        <v>193.99</v>
      </c>
      <c r="D160" t="n">
        <v>193.99</v>
      </c>
      <c r="E160" t="n">
        <v>0.18</v>
      </c>
      <c r="F160" t="n">
        <v>0.0386</v>
      </c>
      <c r="G160" t="n">
        <v>474.95</v>
      </c>
      <c r="H160" t="n">
        <v>-0.5243</v>
      </c>
      <c r="I160" t="n">
        <v>6</v>
      </c>
      <c r="J160" t="n">
        <v>278.47</v>
      </c>
      <c r="K160" t="n">
        <v>58.9394</v>
      </c>
    </row>
    <row r="161">
      <c r="A161" t="inlineStr">
        <is>
          <t>2026-08-03 14:08:26</t>
        </is>
      </c>
      <c r="B161" t="n">
        <v>474.6</v>
      </c>
      <c r="C161" t="n">
        <v>241.87</v>
      </c>
      <c r="D161" t="n">
        <v>241.87</v>
      </c>
      <c r="E161" t="n">
        <v>2.32</v>
      </c>
      <c r="F161" t="n">
        <v>0.4917</v>
      </c>
      <c r="G161" t="n">
        <v>475.4</v>
      </c>
      <c r="H161" t="n">
        <v>-0.1683</v>
      </c>
      <c r="I161" t="n">
        <v>5</v>
      </c>
      <c r="J161" t="n">
        <v>232.73</v>
      </c>
      <c r="K161" t="n">
        <v>49.0378</v>
      </c>
    </row>
    <row r="162">
      <c r="A162" t="inlineStr">
        <is>
          <t>2026-08-03 16:37:17</t>
        </is>
      </c>
      <c r="B162" t="n">
        <v>474.53</v>
      </c>
      <c r="C162" t="n">
        <v>241.87</v>
      </c>
      <c r="D162" t="n">
        <v>241.87</v>
      </c>
      <c r="E162" t="n">
        <v>2.25</v>
      </c>
      <c r="F162" t="n">
        <v>0.4769</v>
      </c>
      <c r="G162" t="n">
        <v>475.4</v>
      </c>
      <c r="H162" t="n">
        <v>-0.183</v>
      </c>
      <c r="I162" t="n">
        <v>5</v>
      </c>
      <c r="J162" t="n">
        <v>232.66</v>
      </c>
      <c r="K162" t="n">
        <v>49.0297</v>
      </c>
    </row>
    <row r="163">
      <c r="A163" t="inlineStr">
        <is>
          <t>2026-08-03 18:25:39</t>
        </is>
      </c>
      <c r="B163" t="n">
        <v>473.63</v>
      </c>
      <c r="C163" t="n">
        <v>241.87</v>
      </c>
      <c r="D163" t="n">
        <v>241.87</v>
      </c>
      <c r="E163" t="n">
        <v>1.35</v>
      </c>
      <c r="F163" t="n">
        <v>0.2863</v>
      </c>
      <c r="G163" t="n">
        <v>475.4</v>
      </c>
      <c r="H163" t="n">
        <v>-0.3723</v>
      </c>
      <c r="I163" t="n">
        <v>5</v>
      </c>
      <c r="J163" t="n">
        <v>231.76</v>
      </c>
      <c r="K163" t="n">
        <v>48.9324</v>
      </c>
    </row>
    <row r="164">
      <c r="A164" t="inlineStr">
        <is>
          <t>2026-08-03 20:06:45</t>
        </is>
      </c>
      <c r="B164" t="n">
        <v>475.06</v>
      </c>
      <c r="C164" t="n">
        <v>241.87</v>
      </c>
      <c r="D164" t="n">
        <v>241.87</v>
      </c>
      <c r="E164" t="n">
        <v>2.78</v>
      </c>
      <c r="F164" t="n">
        <v>0.5891</v>
      </c>
      <c r="G164" t="n">
        <v>475.4</v>
      </c>
      <c r="H164" t="n">
        <v>-0.07149999999999999</v>
      </c>
      <c r="I164" t="n">
        <v>5</v>
      </c>
      <c r="J164" t="n">
        <v>233.19</v>
      </c>
      <c r="K164" t="n">
        <v>49.0855</v>
      </c>
    </row>
    <row r="165">
      <c r="A165" t="inlineStr">
        <is>
          <t>2026-08-03 21:17:04</t>
        </is>
      </c>
      <c r="B165" t="n">
        <v>475.01</v>
      </c>
      <c r="C165" t="n">
        <v>241.87</v>
      </c>
      <c r="D165" t="n">
        <v>241.87</v>
      </c>
      <c r="E165" t="n">
        <v>2.73</v>
      </c>
      <c r="F165" t="n">
        <v>0.5785</v>
      </c>
      <c r="G165" t="n">
        <v>475.4</v>
      </c>
      <c r="H165" t="n">
        <v>-0.082</v>
      </c>
      <c r="I165" t="n">
        <v>5</v>
      </c>
      <c r="J165" t="n">
        <v>233.14</v>
      </c>
      <c r="K165" t="n">
        <v>49.0806</v>
      </c>
    </row>
    <row r="166">
      <c r="A166" t="inlineStr">
        <is>
          <t>2026-08-03 22:21:34</t>
        </is>
      </c>
      <c r="B166" t="n">
        <v>475.01</v>
      </c>
      <c r="C166" t="n">
        <v>241.87</v>
      </c>
      <c r="D166" t="n">
        <v>241.87</v>
      </c>
      <c r="E166" t="n">
        <v>2.73</v>
      </c>
      <c r="F166" t="n">
        <v>0.5785</v>
      </c>
      <c r="G166" t="n">
        <v>475.4</v>
      </c>
      <c r="H166" t="n">
        <v>-0.082</v>
      </c>
      <c r="I166" t="n">
        <v>5</v>
      </c>
      <c r="J166" t="n">
        <v>233.14</v>
      </c>
      <c r="K166" t="n">
        <v>49.0806</v>
      </c>
    </row>
    <row r="167">
      <c r="A167" t="inlineStr">
        <is>
          <t>2026-08-03 23:33:16</t>
        </is>
      </c>
      <c r="B167" t="n">
        <v>475.01</v>
      </c>
      <c r="C167" t="n">
        <v>241.87</v>
      </c>
      <c r="D167" t="n">
        <v>241.87</v>
      </c>
      <c r="E167" t="n">
        <v>2.73</v>
      </c>
      <c r="F167" t="n">
        <v>0.5785</v>
      </c>
      <c r="G167" t="n">
        <v>475.4</v>
      </c>
      <c r="H167" t="n">
        <v>-0.082</v>
      </c>
      <c r="I167" t="n">
        <v>5</v>
      </c>
      <c r="J167" t="n">
        <v>233.14</v>
      </c>
      <c r="K167" t="n">
        <v>49.0806</v>
      </c>
    </row>
    <row r="168">
      <c r="A168" t="inlineStr">
        <is>
          <t>2026-08-04 01:01:51</t>
        </is>
      </c>
      <c r="B168" t="n">
        <v>475.01</v>
      </c>
      <c r="C168" t="n">
        <v>241.87</v>
      </c>
      <c r="D168" t="n">
        <v>241.87</v>
      </c>
      <c r="E168" t="n">
        <v>2.73</v>
      </c>
      <c r="F168" t="n">
        <v>0.5785</v>
      </c>
      <c r="G168" t="n">
        <v>475.4</v>
      </c>
      <c r="H168" t="n">
        <v>-0.082</v>
      </c>
      <c r="I168" t="n">
        <v>5</v>
      </c>
      <c r="J168" t="n">
        <v>233.14</v>
      </c>
      <c r="K168" t="n">
        <v>49.0806</v>
      </c>
    </row>
    <row r="169">
      <c r="A169" t="inlineStr">
        <is>
          <t>2026-08-04 04:19:21</t>
        </is>
      </c>
      <c r="B169" t="n">
        <v>475.01</v>
      </c>
      <c r="C169" t="n">
        <v>241.87</v>
      </c>
      <c r="D169" t="n">
        <v>241.87</v>
      </c>
      <c r="E169" t="n">
        <v>2.73</v>
      </c>
      <c r="F169" t="n">
        <v>0.5785</v>
      </c>
      <c r="G169" t="n">
        <v>475.4</v>
      </c>
      <c r="H169" t="n">
        <v>-0.082</v>
      </c>
      <c r="I169" t="n">
        <v>5</v>
      </c>
      <c r="J169" t="n">
        <v>233.14</v>
      </c>
      <c r="K169" t="n">
        <v>49.0806</v>
      </c>
    </row>
    <row r="170">
      <c r="A170" t="inlineStr">
        <is>
          <t>2026-08-04 06:45:11</t>
        </is>
      </c>
      <c r="B170" t="n">
        <v>475.01</v>
      </c>
      <c r="C170" t="n">
        <v>241.87</v>
      </c>
      <c r="D170" t="n">
        <v>241.87</v>
      </c>
      <c r="E170" t="n">
        <v>2.73</v>
      </c>
      <c r="F170" t="n">
        <v>0.5785</v>
      </c>
      <c r="G170" t="n">
        <v>475.4</v>
      </c>
      <c r="H170" t="n">
        <v>-0.082</v>
      </c>
      <c r="I170" t="n">
        <v>5</v>
      </c>
      <c r="J170" t="n">
        <v>233.14</v>
      </c>
      <c r="K170" t="n">
        <v>49.0806</v>
      </c>
    </row>
    <row r="171">
      <c r="A171" t="inlineStr">
        <is>
          <t>2026-08-04 09:33:08</t>
        </is>
      </c>
      <c r="B171" t="n">
        <v>476.35</v>
      </c>
      <c r="C171" t="n">
        <v>241.85</v>
      </c>
      <c r="D171" t="n">
        <v>241.85</v>
      </c>
      <c r="E171" t="n">
        <v>1.36</v>
      </c>
      <c r="F171" t="n">
        <v>0.2868</v>
      </c>
      <c r="G171" t="n">
        <v>476.35</v>
      </c>
      <c r="H171" t="n">
        <v>0</v>
      </c>
      <c r="I171" t="n">
        <v>5</v>
      </c>
      <c r="J171" t="n">
        <v>234.5</v>
      </c>
      <c r="K171" t="n">
        <v>49.2287</v>
      </c>
    </row>
    <row r="172">
      <c r="A172" t="inlineStr">
        <is>
          <t>2026-08-04 11:42:59</t>
        </is>
      </c>
      <c r="B172" t="n">
        <v>478.42</v>
      </c>
      <c r="C172" t="n">
        <v>241.85</v>
      </c>
      <c r="D172" t="n">
        <v>241.85</v>
      </c>
      <c r="E172" t="n">
        <v>3.43</v>
      </c>
      <c r="F172" t="n">
        <v>0.7226</v>
      </c>
      <c r="G172" t="n">
        <v>478.42</v>
      </c>
      <c r="H172" t="n">
        <v>0</v>
      </c>
      <c r="I172" t="n">
        <v>5</v>
      </c>
      <c r="J172" t="n">
        <v>236.57</v>
      </c>
      <c r="K172" t="n">
        <v>49.4478</v>
      </c>
    </row>
    <row r="173">
      <c r="A173" t="inlineStr">
        <is>
          <t>2026-08-04 13:26:46</t>
        </is>
      </c>
      <c r="B173" t="n">
        <v>476.96</v>
      </c>
      <c r="C173" t="n">
        <v>241.85</v>
      </c>
      <c r="D173" t="n">
        <v>241.85</v>
      </c>
      <c r="E173" t="n">
        <v>1.97</v>
      </c>
      <c r="F173" t="n">
        <v>0.4152</v>
      </c>
      <c r="G173" t="n">
        <v>478.42</v>
      </c>
      <c r="H173" t="n">
        <v>-0.3052</v>
      </c>
      <c r="I173" t="n">
        <v>5</v>
      </c>
      <c r="J173" t="n">
        <v>235.11</v>
      </c>
      <c r="K173" t="n">
        <v>49.2941</v>
      </c>
    </row>
    <row r="174">
      <c r="A174" t="inlineStr">
        <is>
          <t>2026-08-04 15:48:34</t>
        </is>
      </c>
      <c r="B174" t="n">
        <v>478.78</v>
      </c>
      <c r="C174" t="n">
        <v>241.85</v>
      </c>
      <c r="D174" t="n">
        <v>241.85</v>
      </c>
      <c r="E174" t="n">
        <v>3.79</v>
      </c>
      <c r="F174" t="n">
        <v>0.7984</v>
      </c>
      <c r="G174" t="n">
        <v>478.65</v>
      </c>
      <c r="H174" t="n">
        <v>0.0272</v>
      </c>
      <c r="I174" t="n">
        <v>5</v>
      </c>
      <c r="J174" t="n">
        <v>236.93</v>
      </c>
      <c r="K174" t="n">
        <v>49.4866</v>
      </c>
    </row>
    <row r="175">
      <c r="A175" t="inlineStr">
        <is>
          <t>2026-08-04 17:26:35</t>
        </is>
      </c>
      <c r="B175" t="n">
        <v>478.28</v>
      </c>
      <c r="C175" t="n">
        <v>241.85</v>
      </c>
      <c r="D175" t="n">
        <v>241.85</v>
      </c>
      <c r="E175" t="n">
        <v>3.29</v>
      </c>
      <c r="F175" t="n">
        <v>0.6931</v>
      </c>
      <c r="G175" t="n">
        <v>478.65</v>
      </c>
      <c r="H175" t="n">
        <v>-0.07729999999999999</v>
      </c>
      <c r="I175" t="n">
        <v>5</v>
      </c>
      <c r="J175" t="n">
        <v>236.43</v>
      </c>
      <c r="K175" t="n">
        <v>49.4335</v>
      </c>
    </row>
    <row r="176">
      <c r="A176" t="inlineStr">
        <is>
          <t>2026-08-04 19:08:44</t>
        </is>
      </c>
      <c r="B176" t="n">
        <v>478.9</v>
      </c>
      <c r="C176" t="n">
        <v>241.85</v>
      </c>
      <c r="D176" t="n">
        <v>241.85</v>
      </c>
      <c r="E176" t="n">
        <v>3.91</v>
      </c>
      <c r="F176" t="n">
        <v>0.8236</v>
      </c>
      <c r="G176" t="n">
        <v>478.83</v>
      </c>
      <c r="H176" t="n">
        <v>0.0146</v>
      </c>
      <c r="I176" t="n">
        <v>5</v>
      </c>
      <c r="J176" t="n">
        <v>237.05</v>
      </c>
      <c r="K176" t="n">
        <v>49.4979</v>
      </c>
    </row>
    <row r="177">
      <c r="A177" t="inlineStr">
        <is>
          <t>2026-08-04 20:29:59</t>
        </is>
      </c>
      <c r="B177" t="n">
        <v>477.6</v>
      </c>
      <c r="C177" t="n">
        <v>241.85</v>
      </c>
      <c r="D177" t="n">
        <v>241.85</v>
      </c>
      <c r="E177" t="n">
        <v>2.61</v>
      </c>
      <c r="F177" t="n">
        <v>0.5499000000000001</v>
      </c>
      <c r="G177" t="n">
        <v>478.83</v>
      </c>
      <c r="H177" t="n">
        <v>-0.2569</v>
      </c>
      <c r="I177" t="n">
        <v>5</v>
      </c>
      <c r="J177" t="n">
        <v>235.75</v>
      </c>
      <c r="K177" t="n">
        <v>49.3613</v>
      </c>
    </row>
    <row r="178">
      <c r="A178" t="inlineStr">
        <is>
          <t>2026-08-04 21:50:19</t>
        </is>
      </c>
      <c r="B178" t="n">
        <v>477.51</v>
      </c>
      <c r="C178" t="n">
        <v>241.85</v>
      </c>
      <c r="D178" t="n">
        <v>241.85</v>
      </c>
      <c r="E178" t="n">
        <v>2.52</v>
      </c>
      <c r="F178" t="n">
        <v>0.531</v>
      </c>
      <c r="G178" t="n">
        <v>478.83</v>
      </c>
      <c r="H178" t="n">
        <v>-0.2757</v>
      </c>
      <c r="I178" t="n">
        <v>5</v>
      </c>
      <c r="J178" t="n">
        <v>235.66</v>
      </c>
      <c r="K178" t="n">
        <v>49.3515</v>
      </c>
    </row>
    <row r="179">
      <c r="A179" t="inlineStr">
        <is>
          <t>2026-08-04 22:49:47</t>
        </is>
      </c>
      <c r="B179" t="n">
        <v>477.6</v>
      </c>
      <c r="C179" t="n">
        <v>241.85</v>
      </c>
      <c r="D179" t="n">
        <v>241.85</v>
      </c>
      <c r="E179" t="n">
        <v>2.61</v>
      </c>
      <c r="F179" t="n">
        <v>0.5499000000000001</v>
      </c>
      <c r="G179" t="n">
        <v>478.83</v>
      </c>
      <c r="H179" t="n">
        <v>-0.2569</v>
      </c>
      <c r="I179" t="n">
        <v>5</v>
      </c>
      <c r="J179" t="n">
        <v>235.75</v>
      </c>
      <c r="K179" t="n">
        <v>49.3613</v>
      </c>
    </row>
    <row r="180">
      <c r="A180" t="inlineStr">
        <is>
          <t>2026-08-04 23:48:24</t>
        </is>
      </c>
      <c r="B180" t="n">
        <v>477.6</v>
      </c>
      <c r="C180" t="n">
        <v>241.85</v>
      </c>
      <c r="D180" t="n">
        <v>241.85</v>
      </c>
      <c r="E180" t="n">
        <v>2.61</v>
      </c>
      <c r="F180" t="n">
        <v>0.5499000000000001</v>
      </c>
      <c r="G180" t="n">
        <v>478.83</v>
      </c>
      <c r="H180" t="n">
        <v>-0.2569</v>
      </c>
      <c r="I180" t="n">
        <v>5</v>
      </c>
      <c r="J180" t="n">
        <v>235.75</v>
      </c>
      <c r="K180" t="n">
        <v>49.3613</v>
      </c>
    </row>
    <row r="181">
      <c r="A181" t="inlineStr">
        <is>
          <t>2026-08-05 01:07:39</t>
        </is>
      </c>
      <c r="B181" t="n">
        <v>477.6</v>
      </c>
      <c r="C181" t="n">
        <v>241.85</v>
      </c>
      <c r="D181" t="n">
        <v>241.85</v>
      </c>
      <c r="E181" t="n">
        <v>2.61</v>
      </c>
      <c r="F181" t="n">
        <v>0.5499000000000001</v>
      </c>
      <c r="G181" t="n">
        <v>478.83</v>
      </c>
      <c r="H181" t="n">
        <v>-0.2569</v>
      </c>
      <c r="I181" t="n">
        <v>5</v>
      </c>
      <c r="J181" t="n">
        <v>235.75</v>
      </c>
      <c r="K181" t="n">
        <v>49.3613</v>
      </c>
    </row>
    <row r="182">
      <c r="A182" t="inlineStr">
        <is>
          <t>2026-08-05 04:25:04</t>
        </is>
      </c>
      <c r="B182" t="n">
        <v>477.6</v>
      </c>
      <c r="C182" t="n">
        <v>241.85</v>
      </c>
      <c r="D182" t="n">
        <v>241.85</v>
      </c>
      <c r="E182" t="n">
        <v>2.61</v>
      </c>
      <c r="F182" t="n">
        <v>0.5499000000000001</v>
      </c>
      <c r="G182" t="n">
        <v>478.83</v>
      </c>
      <c r="H182" t="n">
        <v>-0.2569</v>
      </c>
      <c r="I182" t="n">
        <v>5</v>
      </c>
      <c r="J182" t="n">
        <v>235.75</v>
      </c>
      <c r="K182" t="n">
        <v>49.3613</v>
      </c>
    </row>
    <row r="183">
      <c r="A183" t="inlineStr">
        <is>
          <t>2026-08-05 07:09:38</t>
        </is>
      </c>
      <c r="B183" t="n">
        <v>477.6</v>
      </c>
      <c r="C183" t="n">
        <v>241.85</v>
      </c>
      <c r="D183" t="n">
        <v>241.85</v>
      </c>
      <c r="E183" t="n">
        <v>2.61</v>
      </c>
      <c r="F183" t="n">
        <v>0.5499000000000001</v>
      </c>
      <c r="G183" t="n">
        <v>478.83</v>
      </c>
      <c r="H183" t="n">
        <v>-0.2569</v>
      </c>
      <c r="I183" t="n">
        <v>5</v>
      </c>
      <c r="J183" t="n">
        <v>235.75</v>
      </c>
      <c r="K183" t="n">
        <v>49.3613</v>
      </c>
    </row>
    <row r="184">
      <c r="A184" t="inlineStr">
        <is>
          <t>2026-08-05 09:48:54</t>
        </is>
      </c>
      <c r="B184" t="n">
        <v>477.6</v>
      </c>
      <c r="C184" t="n">
        <v>241.85</v>
      </c>
      <c r="D184" t="n">
        <v>241.85</v>
      </c>
      <c r="E184" t="n">
        <v>0</v>
      </c>
      <c r="F184" t="n">
        <v>0.0001</v>
      </c>
      <c r="G184" t="n">
        <v>478.83</v>
      </c>
      <c r="H184" t="n">
        <v>-0.2569</v>
      </c>
      <c r="I184" t="n">
        <v>5</v>
      </c>
      <c r="J184" t="n">
        <v>235.75</v>
      </c>
      <c r="K184" t="n">
        <v>49.3613</v>
      </c>
    </row>
    <row r="185">
      <c r="A185" t="inlineStr">
        <is>
          <t>2026-08-05 11:49:02</t>
        </is>
      </c>
      <c r="B185" t="n">
        <v>477.6</v>
      </c>
      <c r="C185" t="n">
        <v>241.85</v>
      </c>
      <c r="D185" t="n">
        <v>241.85</v>
      </c>
      <c r="E185" t="n">
        <v>0</v>
      </c>
      <c r="F185" t="n">
        <v>0.0001</v>
      </c>
      <c r="G185" t="n">
        <v>478.83</v>
      </c>
      <c r="H185" t="n">
        <v>-0.2569</v>
      </c>
      <c r="I185" t="n">
        <v>5</v>
      </c>
      <c r="J185" t="n">
        <v>235.75</v>
      </c>
      <c r="K185" t="n">
        <v>49.3613</v>
      </c>
    </row>
    <row r="186">
      <c r="A186" t="inlineStr">
        <is>
          <t>2026-08-05 13:28:25</t>
        </is>
      </c>
      <c r="B186" t="n">
        <v>491.39</v>
      </c>
      <c r="C186" t="n">
        <v>241.85</v>
      </c>
      <c r="D186" t="n">
        <v>241.85</v>
      </c>
      <c r="E186" t="n">
        <v>13.79</v>
      </c>
      <c r="F186" t="n">
        <v>2.8875</v>
      </c>
      <c r="G186" t="n">
        <v>488.87</v>
      </c>
      <c r="H186" t="n">
        <v>0.5155</v>
      </c>
      <c r="I186" t="n">
        <v>5</v>
      </c>
      <c r="J186" t="n">
        <v>249.54</v>
      </c>
      <c r="K186" t="n">
        <v>50.7831</v>
      </c>
    </row>
    <row r="187">
      <c r="A187" t="inlineStr">
        <is>
          <t>2026-08-05 15:43:34</t>
        </is>
      </c>
      <c r="B187" t="n">
        <v>494.27</v>
      </c>
      <c r="C187" t="n">
        <v>255.59</v>
      </c>
      <c r="D187" t="n">
        <v>255.59</v>
      </c>
      <c r="E187" t="n">
        <v>16.67</v>
      </c>
      <c r="F187" t="n">
        <v>3.4905</v>
      </c>
      <c r="G187" t="n">
        <v>494.24</v>
      </c>
      <c r="H187" t="n">
        <v>0.0061</v>
      </c>
      <c r="I187" t="n">
        <v>5</v>
      </c>
      <c r="J187" t="n">
        <v>238.68</v>
      </c>
      <c r="K187" t="n">
        <v>48.2888</v>
      </c>
    </row>
    <row r="188">
      <c r="A188" t="inlineStr">
        <is>
          <t>2026-08-05 17:14:47</t>
        </is>
      </c>
      <c r="B188" t="n">
        <v>494.39</v>
      </c>
      <c r="C188" t="n">
        <v>255.59</v>
      </c>
      <c r="D188" t="n">
        <v>255.59</v>
      </c>
      <c r="E188" t="n">
        <v>16.79</v>
      </c>
      <c r="F188" t="n">
        <v>3.5156</v>
      </c>
      <c r="G188" t="n">
        <v>494.52</v>
      </c>
      <c r="H188" t="n">
        <v>-0.0263</v>
      </c>
      <c r="I188" t="n">
        <v>5</v>
      </c>
      <c r="J188" t="n">
        <v>238.8</v>
      </c>
      <c r="K188" t="n">
        <v>48.3012</v>
      </c>
    </row>
    <row r="189">
      <c r="A189" t="inlineStr">
        <is>
          <t>2026-08-05 18:55:55</t>
        </is>
      </c>
      <c r="B189" t="n">
        <v>494.49</v>
      </c>
      <c r="C189" t="n">
        <v>255.59</v>
      </c>
      <c r="D189" t="n">
        <v>255.59</v>
      </c>
      <c r="E189" t="n">
        <v>16.89</v>
      </c>
      <c r="F189" t="n">
        <v>3.5366</v>
      </c>
      <c r="G189" t="n">
        <v>494.63</v>
      </c>
      <c r="H189" t="n">
        <v>-0.0283</v>
      </c>
      <c r="I189" t="n">
        <v>5</v>
      </c>
      <c r="J189" t="n">
        <v>238.9</v>
      </c>
      <c r="K189" t="n">
        <v>48.3132</v>
      </c>
    </row>
    <row r="190">
      <c r="A190" t="inlineStr">
        <is>
          <t>2026-08-05 20:19:10</t>
        </is>
      </c>
      <c r="B190" t="n">
        <v>494.9</v>
      </c>
      <c r="C190" t="n">
        <v>255.59</v>
      </c>
      <c r="D190" t="n">
        <v>255.59</v>
      </c>
      <c r="E190" t="n">
        <v>17.3</v>
      </c>
      <c r="F190" t="n">
        <v>3.6224</v>
      </c>
      <c r="G190" t="n">
        <v>494.88</v>
      </c>
      <c r="H190" t="n">
        <v>0.004</v>
      </c>
      <c r="I190" t="n">
        <v>5</v>
      </c>
      <c r="J190" t="n">
        <v>239.31</v>
      </c>
      <c r="K190" t="n">
        <v>48.3549</v>
      </c>
    </row>
    <row r="191">
      <c r="A191" t="inlineStr">
        <is>
          <t>2026-08-05 21:38:10</t>
        </is>
      </c>
      <c r="B191" t="n">
        <v>494.94</v>
      </c>
      <c r="C191" t="n">
        <v>255.59</v>
      </c>
      <c r="D191" t="n">
        <v>255.59</v>
      </c>
      <c r="E191" t="n">
        <v>17.34</v>
      </c>
      <c r="F191" t="n">
        <v>3.6308</v>
      </c>
      <c r="G191" t="n">
        <v>494.94</v>
      </c>
      <c r="H191" t="n">
        <v>0</v>
      </c>
      <c r="I191" t="n">
        <v>5</v>
      </c>
      <c r="J191" t="n">
        <v>239.35</v>
      </c>
      <c r="K191" t="n">
        <v>48.3585</v>
      </c>
    </row>
    <row r="192">
      <c r="A192" t="inlineStr">
        <is>
          <t>2026-08-05 22:40:55</t>
        </is>
      </c>
      <c r="B192" t="n">
        <v>494.76</v>
      </c>
      <c r="C192" t="n">
        <v>255.59</v>
      </c>
      <c r="D192" t="n">
        <v>255.59</v>
      </c>
      <c r="E192" t="n">
        <v>17.16</v>
      </c>
      <c r="F192" t="n">
        <v>3.5931</v>
      </c>
      <c r="G192" t="n">
        <v>494.94</v>
      </c>
      <c r="H192" t="n">
        <v>-0.0364</v>
      </c>
      <c r="I192" t="n">
        <v>5</v>
      </c>
      <c r="J192" t="n">
        <v>239.17</v>
      </c>
      <c r="K192" t="n">
        <v>48.3403</v>
      </c>
    </row>
    <row r="193">
      <c r="A193" t="inlineStr">
        <is>
          <t>2026-08-05 23:38:06</t>
        </is>
      </c>
      <c r="B193" t="n">
        <v>494.82</v>
      </c>
      <c r="C193" t="n">
        <v>255.59</v>
      </c>
      <c r="D193" t="n">
        <v>255.59</v>
      </c>
      <c r="E193" t="n">
        <v>17.22</v>
      </c>
      <c r="F193" t="n">
        <v>3.6057</v>
      </c>
      <c r="G193" t="n">
        <v>494.94</v>
      </c>
      <c r="H193" t="n">
        <v>-0.0242</v>
      </c>
      <c r="I193" t="n">
        <v>5</v>
      </c>
      <c r="J193" t="n">
        <v>239.23</v>
      </c>
      <c r="K193" t="n">
        <v>48.3462</v>
      </c>
    </row>
    <row r="194">
      <c r="A194" t="inlineStr">
        <is>
          <t>2026-08-06 00:59:12</t>
        </is>
      </c>
      <c r="B194" t="n">
        <v>495.02</v>
      </c>
      <c r="C194" t="n">
        <v>255.59</v>
      </c>
      <c r="D194" t="n">
        <v>255.59</v>
      </c>
      <c r="E194" t="n">
        <v>17.42</v>
      </c>
      <c r="F194" t="n">
        <v>3.6475</v>
      </c>
      <c r="G194" t="n">
        <v>495.02</v>
      </c>
      <c r="H194" t="n">
        <v>0</v>
      </c>
      <c r="I194" t="n">
        <v>5</v>
      </c>
      <c r="J194" t="n">
        <v>239.43</v>
      </c>
      <c r="K194" t="n">
        <v>48.3675</v>
      </c>
    </row>
    <row r="195">
      <c r="A195" t="inlineStr">
        <is>
          <t>2026-08-06 04:14:50</t>
        </is>
      </c>
      <c r="B195" t="n">
        <v>494.94</v>
      </c>
      <c r="C195" t="n">
        <v>255.59</v>
      </c>
      <c r="D195" t="n">
        <v>255.59</v>
      </c>
      <c r="E195" t="n">
        <v>17.34</v>
      </c>
      <c r="F195" t="n">
        <v>3.6308</v>
      </c>
      <c r="G195" t="n">
        <v>495.02</v>
      </c>
      <c r="H195" t="n">
        <v>-0.0162</v>
      </c>
      <c r="I195" t="n">
        <v>5</v>
      </c>
      <c r="J195" t="n">
        <v>239.35</v>
      </c>
      <c r="K195" t="n">
        <v>48.3603</v>
      </c>
    </row>
    <row r="196">
      <c r="A196" t="inlineStr">
        <is>
          <t>2026-08-06 06:47:12</t>
        </is>
      </c>
      <c r="B196" t="n">
        <v>494.88</v>
      </c>
      <c r="C196" t="n">
        <v>255.59</v>
      </c>
      <c r="D196" t="n">
        <v>255.59</v>
      </c>
      <c r="E196" t="n">
        <v>17.28</v>
      </c>
      <c r="F196" t="n">
        <v>3.6182</v>
      </c>
      <c r="G196" t="n">
        <v>495.02</v>
      </c>
      <c r="H196" t="n">
        <v>-0.0283</v>
      </c>
      <c r="I196" t="n">
        <v>5</v>
      </c>
      <c r="J196" t="n">
        <v>239.29</v>
      </c>
      <c r="K196" t="n">
        <v>48.3531</v>
      </c>
    </row>
    <row r="197">
      <c r="A197" t="inlineStr">
        <is>
          <t>2026-08-06 09:34:43</t>
        </is>
      </c>
      <c r="B197" t="n">
        <v>494.85</v>
      </c>
      <c r="C197" t="n">
        <v>255.56</v>
      </c>
      <c r="D197" t="n">
        <v>255.56</v>
      </c>
      <c r="E197" t="n">
        <v>-0.14</v>
      </c>
      <c r="F197" t="n">
        <v>-0.028</v>
      </c>
      <c r="G197" t="n">
        <v>495.02</v>
      </c>
      <c r="H197" t="n">
        <v>-0.0343</v>
      </c>
      <c r="I197" t="n">
        <v>5</v>
      </c>
      <c r="J197" t="n">
        <v>239.29</v>
      </c>
      <c r="K197" t="n">
        <v>48.3561</v>
      </c>
    </row>
    <row r="198">
      <c r="A198" t="inlineStr">
        <is>
          <t>2026-08-06 11:51:54</t>
        </is>
      </c>
      <c r="B198" t="n">
        <v>494.9</v>
      </c>
      <c r="C198" t="n">
        <v>255.56</v>
      </c>
      <c r="D198" t="n">
        <v>255.56</v>
      </c>
      <c r="E198" t="n">
        <v>-0.09</v>
      </c>
      <c r="F198" t="n">
        <v>-0.0179</v>
      </c>
      <c r="G198" t="n">
        <v>495.02</v>
      </c>
      <c r="H198" t="n">
        <v>-0.0242</v>
      </c>
      <c r="I198" t="n">
        <v>5</v>
      </c>
      <c r="J198" t="n">
        <v>239.34</v>
      </c>
      <c r="K198" t="n">
        <v>48.3605</v>
      </c>
    </row>
    <row r="199">
      <c r="A199" t="inlineStr">
        <is>
          <t>2026-08-06 13:26:27</t>
        </is>
      </c>
      <c r="B199" t="n">
        <v>495.06</v>
      </c>
      <c r="C199" t="n">
        <v>255.56</v>
      </c>
      <c r="D199" t="n">
        <v>255.56</v>
      </c>
      <c r="E199" t="n">
        <v>0.07000000000000001</v>
      </c>
      <c r="F199" t="n">
        <v>0.0144</v>
      </c>
      <c r="G199" t="n">
        <v>495.02</v>
      </c>
      <c r="H199" t="n">
        <v>0.0081</v>
      </c>
      <c r="I199" t="n">
        <v>5</v>
      </c>
      <c r="J199" t="n">
        <v>239.5</v>
      </c>
      <c r="K199" t="n">
        <v>48.378</v>
      </c>
    </row>
    <row r="200">
      <c r="A200" t="inlineStr">
        <is>
          <t>2026-08-06 15:54:41</t>
        </is>
      </c>
      <c r="B200" t="n">
        <v>495.25</v>
      </c>
      <c r="C200" t="n">
        <v>255.56</v>
      </c>
      <c r="D200" t="n">
        <v>255.56</v>
      </c>
      <c r="E200" t="n">
        <v>0.26</v>
      </c>
      <c r="F200" t="n">
        <v>0.0528</v>
      </c>
      <c r="G200" t="n">
        <v>495.12</v>
      </c>
      <c r="H200" t="n">
        <v>0.0263</v>
      </c>
      <c r="I200" t="n">
        <v>5</v>
      </c>
      <c r="J200" t="n">
        <v>239.69</v>
      </c>
      <c r="K200" t="n">
        <v>48.3968</v>
      </c>
    </row>
    <row r="201">
      <c r="A201" t="inlineStr">
        <is>
          <t>2026-08-07 00:30:48</t>
        </is>
      </c>
      <c r="B201" t="n">
        <v>494.92</v>
      </c>
      <c r="C201" t="n">
        <v>255.56</v>
      </c>
      <c r="D201" t="n">
        <v>255.56</v>
      </c>
      <c r="E201" t="n">
        <v>-0.07000000000000001</v>
      </c>
      <c r="F201" t="n">
        <v>-0.0139</v>
      </c>
      <c r="G201" t="n">
        <v>495.12</v>
      </c>
      <c r="H201" t="n">
        <v>-0.0404</v>
      </c>
      <c r="I201" t="n">
        <v>5</v>
      </c>
      <c r="J201" t="n">
        <v>239.36</v>
      </c>
      <c r="K201" t="n">
        <v>48.3629</v>
      </c>
    </row>
    <row r="202">
      <c r="A202" t="inlineStr">
        <is>
          <t>2026-08-07 03:31:57</t>
        </is>
      </c>
      <c r="B202" t="n">
        <v>494.92</v>
      </c>
      <c r="C202" t="n">
        <v>255.56</v>
      </c>
      <c r="D202" t="n">
        <v>255.56</v>
      </c>
      <c r="E202" t="n">
        <v>-0.07000000000000001</v>
      </c>
      <c r="F202" t="n">
        <v>-0.0139</v>
      </c>
      <c r="G202" t="n">
        <v>495.12</v>
      </c>
      <c r="H202" t="n">
        <v>-0.0404</v>
      </c>
      <c r="I202" t="n">
        <v>5</v>
      </c>
      <c r="J202" t="n">
        <v>239.36</v>
      </c>
      <c r="K202" t="n">
        <v>48.3629</v>
      </c>
    </row>
    <row r="203">
      <c r="A203" t="inlineStr">
        <is>
          <t>2026-08-07 05:17:19</t>
        </is>
      </c>
      <c r="B203" t="n">
        <v>494.92</v>
      </c>
      <c r="C203" t="n">
        <v>255.56</v>
      </c>
      <c r="D203" t="n">
        <v>255.56</v>
      </c>
      <c r="E203" t="n">
        <v>-0.07000000000000001</v>
      </c>
      <c r="F203" t="n">
        <v>-0.0139</v>
      </c>
      <c r="G203" t="n">
        <v>495.12</v>
      </c>
      <c r="H203" t="n">
        <v>-0.0404</v>
      </c>
      <c r="I203" t="n">
        <v>5</v>
      </c>
      <c r="J203" t="n">
        <v>239.36</v>
      </c>
      <c r="K203" t="n">
        <v>48.3629</v>
      </c>
    </row>
    <row r="204">
      <c r="A204" t="inlineStr">
        <is>
          <t>2026-08-07 06:35:10</t>
        </is>
      </c>
      <c r="B204" t="n">
        <v>494.92</v>
      </c>
      <c r="C204" t="n">
        <v>255.56</v>
      </c>
      <c r="D204" t="n">
        <v>255.56</v>
      </c>
      <c r="E204" t="n">
        <v>-0.07000000000000001</v>
      </c>
      <c r="F204" t="n">
        <v>-0.0139</v>
      </c>
      <c r="G204" t="n">
        <v>495.12</v>
      </c>
      <c r="H204" t="n">
        <v>-0.0404</v>
      </c>
      <c r="I204" t="n">
        <v>5</v>
      </c>
      <c r="J204" t="n">
        <v>239.36</v>
      </c>
      <c r="K204" t="n">
        <v>48.3629</v>
      </c>
    </row>
    <row r="205">
      <c r="A205" t="inlineStr">
        <is>
          <t>2026-08-07 07:54:13</t>
        </is>
      </c>
      <c r="B205" t="n">
        <v>494.88</v>
      </c>
      <c r="C205" t="n">
        <v>255.56</v>
      </c>
      <c r="D205" t="n">
        <v>255.56</v>
      </c>
      <c r="E205" t="n">
        <v>-0.04</v>
      </c>
      <c r="F205" t="n">
        <v>-0.0076</v>
      </c>
      <c r="G205" t="n">
        <v>495.12</v>
      </c>
      <c r="H205" t="n">
        <v>-0.0485</v>
      </c>
      <c r="I205" t="n">
        <v>5</v>
      </c>
      <c r="J205" t="n">
        <v>239.32</v>
      </c>
      <c r="K205" t="n">
        <v>48.3594</v>
      </c>
    </row>
    <row r="206">
      <c r="A206" t="inlineStr">
        <is>
          <t>2026-08-07 08:48:39</t>
        </is>
      </c>
      <c r="B206" t="n">
        <v>494.8</v>
      </c>
      <c r="C206" t="n">
        <v>255.56</v>
      </c>
      <c r="D206" t="n">
        <v>255.56</v>
      </c>
      <c r="E206" t="n">
        <v>-0.12</v>
      </c>
      <c r="F206" t="n">
        <v>-0.0238</v>
      </c>
      <c r="G206" t="n">
        <v>495.12</v>
      </c>
      <c r="H206" t="n">
        <v>-0.0646</v>
      </c>
      <c r="I206" t="n">
        <v>5</v>
      </c>
      <c r="J206" t="n">
        <v>239.24</v>
      </c>
      <c r="K206" t="n">
        <v>48.3504</v>
      </c>
    </row>
    <row r="207">
      <c r="A207" t="inlineStr">
        <is>
          <t>2026-08-07 09:46:33</t>
        </is>
      </c>
      <c r="B207" t="n">
        <v>494.76</v>
      </c>
      <c r="C207" t="n">
        <v>255.56</v>
      </c>
      <c r="D207" t="n">
        <v>255.56</v>
      </c>
      <c r="E207" t="n">
        <v>-0.16</v>
      </c>
      <c r="F207" t="n">
        <v>-0.0319</v>
      </c>
      <c r="G207" t="n">
        <v>495.12</v>
      </c>
      <c r="H207" t="n">
        <v>-0.0727</v>
      </c>
      <c r="I207" t="n">
        <v>5</v>
      </c>
      <c r="J207" t="n">
        <v>239.2</v>
      </c>
      <c r="K207" t="n">
        <v>48.3468</v>
      </c>
    </row>
    <row r="208">
      <c r="A208" t="inlineStr">
        <is>
          <t>2026-08-07 10:37:05</t>
        </is>
      </c>
      <c r="B208" t="n">
        <v>494.77</v>
      </c>
      <c r="C208" t="n">
        <v>255.56</v>
      </c>
      <c r="D208" t="n">
        <v>255.56</v>
      </c>
      <c r="E208" t="n">
        <v>-0.15</v>
      </c>
      <c r="F208" t="n">
        <v>-0.0299</v>
      </c>
      <c r="G208" t="n">
        <v>495.12</v>
      </c>
      <c r="H208" t="n">
        <v>-0.0707</v>
      </c>
      <c r="I208" t="n">
        <v>5</v>
      </c>
      <c r="J208" t="n">
        <v>239.21</v>
      </c>
      <c r="K208" t="n">
        <v>48.3477</v>
      </c>
    </row>
  </sheetData>
  <conditionalFormatting sqref="E2:E100000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H2:H100000">
    <cfRule type="cellIs" priority="3" operator="greaterThan" dxfId="0">
      <formula>0</formula>
    </cfRule>
    <cfRule type="cellIs" priority="4" operator="lessThan" dxfId="1">
      <formula>0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20" customWidth="1" min="2" max="2"/>
  </cols>
  <sheetData>
    <row r="1">
      <c r="A1" s="1" t="inlineStr">
        <is>
          <t>Metric</t>
        </is>
      </c>
      <c r="B1" s="1" t="inlineStr">
        <is>
          <t>Value</t>
        </is>
      </c>
    </row>
    <row r="2">
      <c r="A2" s="2" t="inlineStr">
        <is>
          <t>Last Updated</t>
        </is>
      </c>
      <c r="B2">
        <f>INDEX(EquityLog!A:A,COUNTA(EquityLog!A:A))</f>
        <v/>
      </c>
    </row>
    <row r="3">
      <c r="A3" s="2" t="inlineStr">
        <is>
          <t>Equity ($)</t>
        </is>
      </c>
      <c r="B3">
        <f>INDEX(EquityLog!B:B,COUNTA(EquityLog!A:A))</f>
        <v/>
      </c>
    </row>
    <row r="4">
      <c r="A4" s="2" t="inlineStr">
        <is>
          <t>Cash ($)</t>
        </is>
      </c>
      <c r="B4">
        <f>INDEX(EquityLog!C:C,COUNTA(EquityLog!A:A))</f>
        <v/>
      </c>
    </row>
    <row r="5">
      <c r="A5" s="2" t="inlineStr">
        <is>
          <t>Buying Power ($)</t>
        </is>
      </c>
      <c r="B5">
        <f>INDEX(EquityLog!D:D,COUNTA(EquityLog!A:A))</f>
        <v/>
      </c>
    </row>
    <row r="6">
      <c r="A6" s="2" t="inlineStr">
        <is>
          <t>Daily P&amp;L ($)</t>
        </is>
      </c>
      <c r="B6">
        <f>INDEX(EquityLog!E:E,COUNTA(EquityLog!A:A))</f>
        <v/>
      </c>
    </row>
    <row r="7">
      <c r="A7" s="2" t="inlineStr">
        <is>
          <t>Daily P&amp;L (%)</t>
        </is>
      </c>
      <c r="B7">
        <f>INDEX(EquityLog!F:F,COUNTA(EquityLog!A:A))</f>
        <v/>
      </c>
    </row>
    <row r="8">
      <c r="A8" s="2" t="inlineStr">
        <is>
          <t>High-Water Mark ($)</t>
        </is>
      </c>
      <c r="B8">
        <f>INDEX(EquityLog!G:G,COUNTA(EquityLog!A:A))</f>
        <v/>
      </c>
    </row>
    <row r="9">
      <c r="A9" s="2" t="inlineStr">
        <is>
          <t>Drawdown (%)</t>
        </is>
      </c>
      <c r="B9">
        <f>INDEX(EquityLog!H:H,COUNTA(EquityLog!A:A))</f>
        <v/>
      </c>
    </row>
    <row r="10">
      <c r="A10" s="2" t="inlineStr">
        <is>
          <t>Open Positions</t>
        </is>
      </c>
      <c r="B10">
        <f>INDEX(EquityLog!I:I,COUNTA(EquityLog!A:A))</f>
        <v/>
      </c>
    </row>
    <row r="11">
      <c r="A11" s="2" t="inlineStr">
        <is>
          <t>Exposure ($)</t>
        </is>
      </c>
      <c r="B11">
        <f>INDEX(EquityLog!J:J,COUNTA(EquityLog!A:A))</f>
        <v/>
      </c>
    </row>
    <row r="12">
      <c r="A12" s="2" t="inlineStr">
        <is>
          <t>Exposure (%)</t>
        </is>
      </c>
      <c r="B12">
        <f>INDEX(EquityLog!K:K,COUNTA(EquityLog!A:A))</f>
        <v/>
      </c>
    </row>
    <row r="13">
      <c r="A13" s="2" t="inlineStr"/>
    </row>
    <row r="14">
      <c r="A14" s="2" t="inlineStr">
        <is>
          <t>Total Trades</t>
        </is>
      </c>
      <c r="B14">
        <f>Summary!B2</f>
        <v/>
      </c>
    </row>
    <row r="15">
      <c r="A15" s="2" t="inlineStr">
        <is>
          <t>Win Rate (%)</t>
        </is>
      </c>
      <c r="B15">
        <f>Summary!B5</f>
        <v/>
      </c>
    </row>
    <row r="16">
      <c r="A16" s="2" t="inlineStr">
        <is>
          <t>Total Realized P&amp;L ($)</t>
        </is>
      </c>
      <c r="B16">
        <f>Summary!B6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2026-07-21T19:00:25Z</dcterms:created>
  <dcterms:modified xsi:type="dcterms:W3CDTF">2026-08-07T10:37:05Z</dcterms:modified>
</cp:coreProperties>
</file>