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s\Downloads\"/>
    </mc:Choice>
  </mc:AlternateContent>
  <xr:revisionPtr revIDLastSave="0" documentId="13_ncr:1_{724184BF-3CF1-4EF5-8C96-B154577FC2B3}" xr6:coauthVersionLast="47" xr6:coauthVersionMax="47" xr10:uidLastSave="{00000000-0000-0000-0000-000000000000}"/>
  <bookViews>
    <workbookView xWindow="-110" yWindow="-110" windowWidth="19420" windowHeight="11500" tabRatio="792" xr2:uid="{00000000-000D-0000-FFFF-FFFF00000000}"/>
  </bookViews>
  <sheets>
    <sheet name="表紙" sheetId="78" r:id="rId1"/>
    <sheet name="変更履歴" sheetId="79" r:id="rId2"/>
    <sheet name="テーブル一覧" sheetId="86" r:id="rId3"/>
    <sheet name="制作見積" sheetId="80" r:id="rId4"/>
    <sheet name="制作見積依頼" sheetId="81" r:id="rId5"/>
    <sheet name="制作見積詳細" sheetId="82" r:id="rId6"/>
    <sheet name="作業部門別制作見積" sheetId="83" r:id="rId7"/>
    <sheet name="制作見積差戻管理" sheetId="84" r:id="rId8"/>
    <sheet name="制作基準価格" sheetId="68" r:id="rId9"/>
    <sheet name="ランク単価マスタ" sheetId="70" r:id="rId10"/>
    <sheet name="ランク単価マスタ履歴" sheetId="71" r:id="rId11"/>
    <sheet name="個人別ランク単価マスタ" sheetId="72" r:id="rId12"/>
    <sheet name="個人別ランク単価マスタ履歴" sheetId="73" r:id="rId13"/>
    <sheet name="原価単価マスタ" sheetId="74" r:id="rId14"/>
    <sheet name="原価単価マスタ履歴" sheetId="75" r:id="rId15"/>
    <sheet name="作業振分" sheetId="76" r:id="rId16"/>
    <sheet name="作業項目別作業設計" sheetId="87" r:id="rId17"/>
    <sheet name="担当者別作業設計" sheetId="88" r:id="rId18"/>
    <sheet name="作業実績" sheetId="89" r:id="rId19"/>
    <sheet name="社内仕掛在庫金額計上" sheetId="90" r:id="rId20"/>
  </sheets>
  <definedNames>
    <definedName name="_xlnm.Print_Area" localSheetId="2">テーブル一覧!$A$1:$BF$22</definedName>
    <definedName name="_xlnm.Print_Area" localSheetId="9">ランク単価マスタ!$A$1:$BF$9</definedName>
    <definedName name="_xlnm.Print_Area" localSheetId="10">ランク単価マスタ履歴!$A$1:$BF$12</definedName>
    <definedName name="_xlnm.Print_Area" localSheetId="13">原価単価マスタ!$A$1:$BF$10</definedName>
    <definedName name="_xlnm.Print_Area" localSheetId="14">原価単価マスタ履歴!$A$1:$BF$12</definedName>
    <definedName name="_xlnm.Print_Area" localSheetId="11">個人別ランク単価マスタ!$A$1:$BF$9</definedName>
    <definedName name="_xlnm.Print_Area" localSheetId="12">個人別ランク単価マスタ履歴!$A$1:$BF$12</definedName>
    <definedName name="_xlnm.Print_Area" localSheetId="16">作業項目別作業設計!$A$1:$BF$13</definedName>
    <definedName name="_xlnm.Print_Area" localSheetId="18">作業実績!$A$1:$BF$13</definedName>
    <definedName name="_xlnm.Print_Area" localSheetId="15">作業振分!$A$1:$BF$12</definedName>
    <definedName name="_xlnm.Print_Area" localSheetId="6">作業部門別制作見積!$A$1:$BF$12</definedName>
    <definedName name="_xlnm.Print_Area" localSheetId="19">社内仕掛在庫金額計上!$A$1:$BF$13</definedName>
    <definedName name="_xlnm.Print_Area" localSheetId="8">制作基準価格!$A$1:$BF$14</definedName>
    <definedName name="_xlnm.Print_Area" localSheetId="3">制作見積!$A$1:$BF$40</definedName>
    <definedName name="_xlnm.Print_Area" localSheetId="4">制作見積依頼!$A$1:$BF$32</definedName>
    <definedName name="_xlnm.Print_Area" localSheetId="7">制作見積差戻管理!$A$1:$BF$13</definedName>
    <definedName name="_xlnm.Print_Area" localSheetId="5">制作見積詳細!$A$1:$BF$19</definedName>
    <definedName name="_xlnm.Print_Area" localSheetId="17">担当者別作業設計!$A$1:$BF$16</definedName>
    <definedName name="_xlnm.Print_Area" localSheetId="0">表紙!$A$1:$BF$22</definedName>
    <definedName name="_xlnm.Print_Area" localSheetId="1">変更履歴!$A$1:$BF$108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1" roundtripDataChecksum="2cIOvyHenPwCVtKwN2WT0LTF8wafdvJmUEmdnMelJ8U="/>
    </ext>
  </extLst>
</workbook>
</file>

<file path=xl/calcChain.xml><?xml version="1.0" encoding="utf-8"?>
<calcChain xmlns="http://schemas.openxmlformats.org/spreadsheetml/2006/main">
  <c r="AA22" i="86" l="1"/>
  <c r="B22" i="86"/>
  <c r="B12" i="90"/>
  <c r="B11" i="90"/>
  <c r="B10" i="90"/>
  <c r="B9" i="90"/>
  <c r="B8" i="90"/>
  <c r="B7" i="90"/>
  <c r="B6" i="90"/>
  <c r="AA21" i="86"/>
  <c r="B21" i="86"/>
  <c r="B12" i="89"/>
  <c r="B11" i="89"/>
  <c r="B10" i="89"/>
  <c r="B9" i="89"/>
  <c r="B8" i="89"/>
  <c r="B7" i="89"/>
  <c r="B6" i="89"/>
  <c r="AA20" i="86"/>
  <c r="B20" i="86"/>
  <c r="B7" i="88"/>
  <c r="B8" i="88"/>
  <c r="B9" i="88"/>
  <c r="B10" i="88"/>
  <c r="B11" i="88"/>
  <c r="B12" i="88"/>
  <c r="B13" i="88"/>
  <c r="B14" i="88"/>
  <c r="B15" i="88"/>
  <c r="P22" i="86" a="1"/>
  <c r="P20" i="86" a="1"/>
  <c r="P21" i="86" a="1"/>
  <c r="P22" i="86" l="1"/>
  <c r="P21" i="86"/>
  <c r="P20" i="86"/>
  <c r="B6" i="88" l="1"/>
  <c r="B7" i="87"/>
  <c r="B8" i="87"/>
  <c r="B9" i="87"/>
  <c r="B10" i="87"/>
  <c r="B11" i="87"/>
  <c r="B12" i="87"/>
  <c r="B7" i="76"/>
  <c r="B8" i="76"/>
  <c r="B9" i="76"/>
  <c r="B10" i="76"/>
  <c r="B11" i="76"/>
  <c r="B7" i="73"/>
  <c r="B8" i="73"/>
  <c r="B9" i="73"/>
  <c r="B10" i="73"/>
  <c r="B11" i="73"/>
  <c r="B7" i="72"/>
  <c r="B8" i="72"/>
  <c r="B7" i="71"/>
  <c r="B8" i="71"/>
  <c r="B9" i="71"/>
  <c r="B10" i="71"/>
  <c r="B11" i="71"/>
  <c r="B7" i="70"/>
  <c r="B8" i="70"/>
  <c r="B7" i="68"/>
  <c r="B8" i="68"/>
  <c r="B9" i="68"/>
  <c r="B10" i="68"/>
  <c r="B11" i="68"/>
  <c r="B12" i="68"/>
  <c r="B13" i="68"/>
  <c r="B7" i="84"/>
  <c r="B8" i="84"/>
  <c r="B9" i="84"/>
  <c r="B10" i="84"/>
  <c r="B11" i="84"/>
  <c r="B12" i="84"/>
  <c r="B7" i="83"/>
  <c r="B8" i="83"/>
  <c r="B9" i="83"/>
  <c r="B10" i="83"/>
  <c r="B11" i="83"/>
  <c r="B7" i="82"/>
  <c r="B8" i="82"/>
  <c r="B9" i="82"/>
  <c r="B10" i="82"/>
  <c r="B11" i="82"/>
  <c r="B12" i="82"/>
  <c r="B13" i="82"/>
  <c r="B14" i="82"/>
  <c r="B7" i="81"/>
  <c r="B8" i="81"/>
  <c r="B9" i="81"/>
  <c r="B10" i="81"/>
  <c r="B11" i="81"/>
  <c r="B12" i="81"/>
  <c r="B13" i="81"/>
  <c r="B14" i="81"/>
  <c r="B15" i="81"/>
  <c r="B16" i="81"/>
  <c r="B17" i="81"/>
  <c r="B18" i="81"/>
  <c r="B7" i="80"/>
  <c r="B8" i="80"/>
  <c r="B9" i="80"/>
  <c r="B10" i="80"/>
  <c r="B11" i="80"/>
  <c r="B12" i="80"/>
  <c r="B13" i="80"/>
  <c r="B14" i="80"/>
  <c r="B15" i="80"/>
  <c r="AA19" i="86" l="1"/>
  <c r="B19" i="86"/>
  <c r="B6" i="87"/>
  <c r="AA18" i="86"/>
  <c r="B18" i="86"/>
  <c r="AA17" i="86"/>
  <c r="B17" i="86"/>
  <c r="AA16" i="86"/>
  <c r="B16" i="86"/>
  <c r="B15" i="86"/>
  <c r="AA14" i="86"/>
  <c r="B14" i="86"/>
  <c r="B13" i="86"/>
  <c r="AA12" i="86"/>
  <c r="B12" i="86"/>
  <c r="AA11" i="86"/>
  <c r="B11" i="86"/>
  <c r="AA10" i="86"/>
  <c r="B10" i="86"/>
  <c r="AA9" i="86"/>
  <c r="B9" i="86"/>
  <c r="AA8" i="86"/>
  <c r="B8" i="86"/>
  <c r="AA7" i="86"/>
  <c r="B7" i="86"/>
  <c r="AA6" i="86"/>
  <c r="B6" i="86"/>
  <c r="P19" i="86" a="1"/>
  <c r="P11" i="86" a="1"/>
  <c r="P6" i="86" a="1"/>
  <c r="P12" i="86" a="1"/>
  <c r="P14" i="86" a="1"/>
  <c r="P7" i="86" a="1"/>
  <c r="P8" i="86" a="1"/>
  <c r="P17" i="86" a="1"/>
  <c r="P15" i="86" a="1"/>
  <c r="P16" i="86" a="1"/>
  <c r="P13" i="86" a="1"/>
  <c r="P10" i="86" a="1"/>
  <c r="P18" i="86" a="1"/>
  <c r="P9" i="86" a="1"/>
  <c r="P19" i="86" l="1"/>
  <c r="P11" i="86"/>
  <c r="P17" i="86"/>
  <c r="P6" i="86"/>
  <c r="P9" i="86"/>
  <c r="P12" i="86"/>
  <c r="P15" i="86"/>
  <c r="P18" i="86"/>
  <c r="P8" i="86"/>
  <c r="P7" i="86"/>
  <c r="P10" i="86"/>
  <c r="P16" i="86"/>
  <c r="P14" i="86"/>
  <c r="P13" i="86"/>
  <c r="B6" i="84" l="1"/>
  <c r="B6" i="83"/>
  <c r="B6" i="82"/>
  <c r="B6" i="81"/>
  <c r="B6" i="80"/>
  <c r="B6" i="76" l="1"/>
  <c r="B6" i="73"/>
  <c r="B6" i="72"/>
  <c r="B6" i="71"/>
  <c r="B6" i="70"/>
  <c r="B6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<sst xmlns="http://schemas.openxmlformats.org/spreadsheetml/2006/main" count="1447" uniqueCount="478">
  <si>
    <t>システム名</t>
  </si>
  <si>
    <t>管理会計システム</t>
  </si>
  <si>
    <t>画面名</t>
  </si>
  <si>
    <t>作成日</t>
  </si>
  <si>
    <t>変更日</t>
  </si>
  <si>
    <t>2025年10月24日</t>
  </si>
  <si>
    <t>種別</t>
  </si>
  <si>
    <t>表紙</t>
  </si>
  <si>
    <t>作成者</t>
  </si>
  <si>
    <t>栄　幸祐</t>
  </si>
  <si>
    <t>変更者</t>
  </si>
  <si>
    <t>テーブル定義書</t>
  </si>
  <si>
    <t>変更履歴</t>
  </si>
  <si>
    <t>高嶋　幸太</t>
  </si>
  <si>
    <t>No.</t>
  </si>
  <si>
    <t>Ver.</t>
  </si>
  <si>
    <t>備考</t>
  </si>
  <si>
    <t>1</t>
  </si>
  <si>
    <t>1.0.0</t>
  </si>
  <si>
    <t>井上　裕之</t>
  </si>
  <si>
    <t>12</t>
  </si>
  <si>
    <t>2025年7月24日</t>
  </si>
  <si>
    <t>2025年10月22日</t>
  </si>
  <si>
    <t>論理名</t>
  </si>
  <si>
    <t>物理名</t>
  </si>
  <si>
    <t>制作基準価格</t>
  </si>
  <si>
    <t>作業振分</t>
  </si>
  <si>
    <t>区分</t>
  </si>
  <si>
    <t>データ型</t>
  </si>
  <si>
    <t>桁数</t>
  </si>
  <si>
    <t>Not Null</t>
  </si>
  <si>
    <t>PK</t>
  </si>
  <si>
    <t>UK</t>
  </si>
  <si>
    <t>FK</t>
  </si>
  <si>
    <t>Default</t>
  </si>
  <si>
    <t>●</t>
  </si>
  <si>
    <t>自動採番</t>
  </si>
  <si>
    <t>deleted_at</t>
  </si>
  <si>
    <t>null</t>
  </si>
  <si>
    <t>処理区分</t>
  </si>
  <si>
    <t>action_type</t>
  </si>
  <si>
    <t>processed_by</t>
  </si>
  <si>
    <t>処理日</t>
  </si>
  <si>
    <t>processed_at</t>
  </si>
  <si>
    <t>employee_id</t>
  </si>
  <si>
    <t>created_at</t>
  </si>
  <si>
    <t>更新日</t>
  </si>
  <si>
    <t>updated_at</t>
  </si>
  <si>
    <t>見積id</t>
  </si>
  <si>
    <t>担当部署id</t>
  </si>
  <si>
    <t>255</t>
  </si>
  <si>
    <t>承認者id</t>
  </si>
  <si>
    <t>承認日時</t>
  </si>
  <si>
    <t>ステータス</t>
  </si>
  <si>
    <t>★ステータスについて</t>
  </si>
  <si>
    <t>数量</t>
  </si>
  <si>
    <t>quantity</t>
  </si>
  <si>
    <t>12桁以内,少数なし</t>
  </si>
  <si>
    <t>社内受注管理id</t>
  </si>
  <si>
    <t>作業部署id</t>
  </si>
  <si>
    <t>金額</t>
  </si>
  <si>
    <t>制作見積id</t>
  </si>
  <si>
    <t>バージョン</t>
  </si>
  <si>
    <t>version</t>
  </si>
  <si>
    <t>差戻理由</t>
  </si>
  <si>
    <t>remand_reason</t>
  </si>
  <si>
    <t>各作業部署がそれぞれ見積った金額を集約した値を登録。</t>
  </si>
  <si>
    <t>・バージョン</t>
  </si>
  <si>
    <t>依頼者id</t>
  </si>
  <si>
    <t>requested_by</t>
  </si>
  <si>
    <t>依頼概要</t>
  </si>
  <si>
    <t>request_summary</t>
  </si>
  <si>
    <t>設計者id</t>
  </si>
  <si>
    <t>・承認の場合：③へ</t>
  </si>
  <si>
    <t>・否認された場合：①へ</t>
  </si>
  <si>
    <t>単価</t>
  </si>
  <si>
    <t>2025年8月22日</t>
  </si>
  <si>
    <t>2025年10月16日</t>
  </si>
  <si>
    <t>作業振分id</t>
  </si>
  <si>
    <t>栄　幸祐</t>
    <rPh sb="0" eb="1">
      <t>サカエ</t>
    </rPh>
    <rPh sb="2" eb="3">
      <t>サチ</t>
    </rPh>
    <rPh sb="3" eb="4">
      <t>スケ</t>
    </rPh>
    <phoneticPr fontId="3"/>
  </si>
  <si>
    <t>追加</t>
    <rPh sb="0" eb="2">
      <t>ツイカ</t>
    </rPh>
    <phoneticPr fontId="3"/>
  </si>
  <si>
    <t>変更</t>
    <rPh sb="0" eb="2">
      <t>ヘンコウ</t>
    </rPh>
    <phoneticPr fontId="3"/>
  </si>
  <si>
    <t>削除</t>
    <rPh sb="0" eb="2">
      <t>サクジョ</t>
    </rPh>
    <phoneticPr fontId="3"/>
  </si>
  <si>
    <t>更新日</t>
    <rPh sb="0" eb="3">
      <t>コウシンビ</t>
    </rPh>
    <phoneticPr fontId="3"/>
  </si>
  <si>
    <t>備考</t>
    <rPh sb="0" eb="2">
      <t>ビコウ</t>
    </rPh>
    <phoneticPr fontId="3"/>
  </si>
  <si>
    <t>機能群ごとへの分割対応・見直し</t>
    <rPh sb="0" eb="2">
      <t>キノウ</t>
    </rPh>
    <rPh sb="2" eb="3">
      <t>グン</t>
    </rPh>
    <rPh sb="7" eb="9">
      <t>ブンカツ</t>
    </rPh>
    <rPh sb="9" eb="11">
      <t>タイオウ</t>
    </rPh>
    <rPh sb="12" eb="14">
      <t>ミナオ</t>
    </rPh>
    <phoneticPr fontId="3"/>
  </si>
  <si>
    <t>追加は変更なし・新規追加のもの</t>
    <rPh sb="0" eb="2">
      <t>ツイカ</t>
    </rPh>
    <rPh sb="3" eb="5">
      <t>ヘンコウ</t>
    </rPh>
    <rPh sb="8" eb="10">
      <t>シンキ</t>
    </rPh>
    <rPh sb="10" eb="12">
      <t>ツイカ</t>
    </rPh>
    <phoneticPr fontId="3"/>
  </si>
  <si>
    <t>変更は見直しの結果、修正が発生したもの</t>
    <rPh sb="0" eb="2">
      <t>ヘンコウ</t>
    </rPh>
    <rPh sb="3" eb="5">
      <t>ミナオ</t>
    </rPh>
    <rPh sb="7" eb="9">
      <t>ケッカ</t>
    </rPh>
    <rPh sb="10" eb="12">
      <t>シュウセイ</t>
    </rPh>
    <rPh sb="13" eb="15">
      <t>ハッセイ</t>
    </rPh>
    <phoneticPr fontId="3"/>
  </si>
  <si>
    <t>削除は見直しの結果、削除となったもの</t>
    <rPh sb="0" eb="2">
      <t>サクジョ</t>
    </rPh>
    <rPh sb="3" eb="5">
      <t>ミナオ</t>
    </rPh>
    <rPh sb="7" eb="9">
      <t>ケッカ</t>
    </rPh>
    <rPh sb="10" eb="12">
      <t>サクジョ</t>
    </rPh>
    <phoneticPr fontId="3"/>
  </si>
  <si>
    <t>編集管理</t>
    <rPh sb="0" eb="2">
      <t>ヘンシュウ</t>
    </rPh>
    <rPh sb="2" eb="4">
      <t>カンリ</t>
    </rPh>
    <phoneticPr fontId="3"/>
  </si>
  <si>
    <t>2025年10月31日</t>
    <phoneticPr fontId="3"/>
  </si>
  <si>
    <t>2025年10月31日</t>
    <rPh sb="4" eb="5">
      <t>ネン</t>
    </rPh>
    <rPh sb="7" eb="8">
      <t>ガツ</t>
    </rPh>
    <rPh sb="10" eb="11">
      <t>ニチ</t>
    </rPh>
    <phoneticPr fontId="3"/>
  </si>
  <si>
    <t>2025年10月30日</t>
    <phoneticPr fontId="3"/>
  </si>
  <si>
    <t>制作見積書アップロード先</t>
    <rPh sb="0" eb="5">
      <t>セイサクミツモリショ</t>
    </rPh>
    <rPh sb="11" eb="12">
      <t>サキ</t>
    </rPh>
    <phoneticPr fontId="3"/>
  </si>
  <si>
    <t>255</t>
    <phoneticPr fontId="3"/>
  </si>
  <si>
    <t>関連資料</t>
    <rPh sb="0" eb="2">
      <t>カンレン</t>
    </rPh>
    <rPh sb="2" eb="4">
      <t>シリョウ</t>
    </rPh>
    <phoneticPr fontId="3"/>
  </si>
  <si>
    <t>営業提出日</t>
    <rPh sb="0" eb="2">
      <t>エイギョウ</t>
    </rPh>
    <rPh sb="2" eb="4">
      <t>テイシュツ</t>
    </rPh>
    <phoneticPr fontId="3"/>
  </si>
  <si>
    <t>→初期ステータス。営業側で見積情報が登録（初回登録）され、主管センターに対して制作見積依頼を行った状態。</t>
    <rPh sb="9" eb="11">
      <t>エイギョウ</t>
    </rPh>
    <rPh sb="11" eb="12">
      <t>ガワ</t>
    </rPh>
    <rPh sb="13" eb="15">
      <t>ミツモリ</t>
    </rPh>
    <rPh sb="36" eb="37">
      <t>タイ</t>
    </rPh>
    <rPh sb="39" eb="43">
      <t>セイサクミツモリ</t>
    </rPh>
    <rPh sb="43" eb="45">
      <t>イライ</t>
    </rPh>
    <rPh sb="46" eb="47">
      <t>オコナ</t>
    </rPh>
    <rPh sb="49" eb="51">
      <t>ジョウタイ</t>
    </rPh>
    <phoneticPr fontId="3"/>
  </si>
  <si>
    <t>→主管センターから各制作センターへ制作見積依頼がされ、各制作センターが制作見積中の状態。※1</t>
    <rPh sb="10" eb="12">
      <t>セイサク</t>
    </rPh>
    <rPh sb="17" eb="19">
      <t>セイサク</t>
    </rPh>
    <rPh sb="19" eb="21">
      <t>ミツモリ</t>
    </rPh>
    <rPh sb="28" eb="30">
      <t>セイサク</t>
    </rPh>
    <phoneticPr fontId="3"/>
  </si>
  <si>
    <t>→主管センター含む各制作センターの制作見積が全て完了（関連する制作見積依頼レコードのステータスが全て承認済）した状態。</t>
    <rPh sb="1" eb="3">
      <t>シュカン</t>
    </rPh>
    <rPh sb="7" eb="8">
      <t>フク</t>
    </rPh>
    <rPh sb="9" eb="12">
      <t>カクセイサク</t>
    </rPh>
    <rPh sb="31" eb="33">
      <t>セイサク</t>
    </rPh>
    <rPh sb="33" eb="35">
      <t>ミツモリ</t>
    </rPh>
    <phoneticPr fontId="3"/>
  </si>
  <si>
    <t>→承認された各制作センターの制作見積を主管センターが受け取った状態。以降は承認の取消含むデータの編集は不可。（差戻しは除く）</t>
    <rPh sb="1" eb="3">
      <t>ショウニン</t>
    </rPh>
    <rPh sb="6" eb="9">
      <t>カクセイサク</t>
    </rPh>
    <rPh sb="14" eb="16">
      <t>セイサク</t>
    </rPh>
    <rPh sb="16" eb="18">
      <t>ミツモリ</t>
    </rPh>
    <rPh sb="19" eb="21">
      <t>シュカン</t>
    </rPh>
    <rPh sb="26" eb="27">
      <t>ウ</t>
    </rPh>
    <rPh sb="28" eb="29">
      <t>ト</t>
    </rPh>
    <rPh sb="31" eb="33">
      <t>ジョウタイ</t>
    </rPh>
    <rPh sb="34" eb="36">
      <t>イコウ</t>
    </rPh>
    <rPh sb="37" eb="39">
      <t>ショウニン</t>
    </rPh>
    <rPh sb="40" eb="42">
      <t>トリケシ</t>
    </rPh>
    <rPh sb="42" eb="43">
      <t>フク</t>
    </rPh>
    <rPh sb="48" eb="50">
      <t>ヘンシュウ</t>
    </rPh>
    <rPh sb="51" eb="53">
      <t>フカ</t>
    </rPh>
    <rPh sb="59" eb="60">
      <t>ノゾ</t>
    </rPh>
    <phoneticPr fontId="3"/>
  </si>
  <si>
    <t>→主管センター含む各制作センターの制作見積を集約し発行、営業側へ提出した状態。</t>
    <rPh sb="1" eb="3">
      <t>シュカン</t>
    </rPh>
    <rPh sb="7" eb="8">
      <t>フク</t>
    </rPh>
    <rPh sb="9" eb="12">
      <t>カクセイサク</t>
    </rPh>
    <rPh sb="17" eb="19">
      <t>セイサク</t>
    </rPh>
    <rPh sb="19" eb="21">
      <t>ミツモリ</t>
    </rPh>
    <rPh sb="22" eb="24">
      <t>シュウヤク</t>
    </rPh>
    <rPh sb="25" eb="27">
      <t>ハッコウ</t>
    </rPh>
    <rPh sb="28" eb="30">
      <t>エイギョウ</t>
    </rPh>
    <rPh sb="30" eb="31">
      <t>ガワ</t>
    </rPh>
    <rPh sb="32" eb="34">
      <t>テイシュツ</t>
    </rPh>
    <rPh sb="36" eb="38">
      <t>ジョウタイ</t>
    </rPh>
    <phoneticPr fontId="3"/>
  </si>
  <si>
    <t>→営業側へ提出した制作見積が差戻された状態。③と同じ扱い。</t>
    <rPh sb="1" eb="3">
      <t>エイギョウ</t>
    </rPh>
    <rPh sb="3" eb="4">
      <t>ガワ</t>
    </rPh>
    <rPh sb="5" eb="7">
      <t>テイシュツ</t>
    </rPh>
    <rPh sb="9" eb="13">
      <t>セイサクミツモリ</t>
    </rPh>
    <rPh sb="24" eb="25">
      <t>オナ</t>
    </rPh>
    <rPh sb="26" eb="27">
      <t>アツカ</t>
    </rPh>
    <phoneticPr fontId="3"/>
  </si>
  <si>
    <t>※1　他センターへ制作見積依頼を行わない場合、画面上でその旨を選択後、制作見積中として扱う。</t>
    <rPh sb="3" eb="4">
      <t>ホカ</t>
    </rPh>
    <rPh sb="9" eb="13">
      <t>セイサクミツモリ</t>
    </rPh>
    <rPh sb="13" eb="15">
      <t>イライ</t>
    </rPh>
    <rPh sb="16" eb="17">
      <t>オコナ</t>
    </rPh>
    <rPh sb="20" eb="22">
      <t>バアイ</t>
    </rPh>
    <rPh sb="23" eb="25">
      <t>ガメン</t>
    </rPh>
    <rPh sb="25" eb="26">
      <t>ジョウ</t>
    </rPh>
    <rPh sb="29" eb="30">
      <t>ムネ</t>
    </rPh>
    <rPh sb="31" eb="33">
      <t>センタク</t>
    </rPh>
    <rPh sb="33" eb="34">
      <t>ゴ</t>
    </rPh>
    <rPh sb="35" eb="39">
      <t>セイサクミツモリ</t>
    </rPh>
    <rPh sb="39" eb="40">
      <t>チュウ</t>
    </rPh>
    <rPh sb="43" eb="44">
      <t>アツカ</t>
    </rPh>
    <phoneticPr fontId="3"/>
  </si>
  <si>
    <t>★バージョンについて</t>
    <phoneticPr fontId="3"/>
  </si>
  <si>
    <t>→履歴を管理するためのカラム。差戻があった場合＋1。</t>
    <rPh sb="21" eb="23">
      <t>バアイ</t>
    </rPh>
    <phoneticPr fontId="3"/>
  </si>
  <si>
    <t>・制作見積</t>
    <rPh sb="1" eb="3">
      <t>セイサク</t>
    </rPh>
    <rPh sb="3" eb="5">
      <t>ミツモリ</t>
    </rPh>
    <phoneticPr fontId="3"/>
  </si>
  <si>
    <t>制作見積依頼</t>
    <rPh sb="0" eb="6">
      <t>セイサクミツモリイライ</t>
    </rPh>
    <phoneticPr fontId="3"/>
  </si>
  <si>
    <t>制作見積依頼id</t>
    <phoneticPr fontId="3"/>
  </si>
  <si>
    <t>参考資料</t>
    <rPh sb="0" eb="4">
      <t>サンコウシリョウ</t>
    </rPh>
    <phoneticPr fontId="3"/>
  </si>
  <si>
    <t>根拠資料</t>
    <rPh sb="0" eb="4">
      <t>コンキョシリョウ</t>
    </rPh>
    <phoneticPr fontId="3"/>
  </si>
  <si>
    <t>designed_by</t>
    <phoneticPr fontId="3"/>
  </si>
  <si>
    <t>approved_by</t>
    <phoneticPr fontId="3"/>
  </si>
  <si>
    <t>approved_at</t>
    <phoneticPr fontId="3"/>
  </si>
  <si>
    <t>→初期ステータス。主管センターから制作見積依頼がされ、各制作センターで設計中の状態。</t>
    <rPh sb="9" eb="11">
      <t>シュカン</t>
    </rPh>
    <rPh sb="17" eb="21">
      <t>セイサクミツモリ</t>
    </rPh>
    <rPh sb="21" eb="23">
      <t>イライ</t>
    </rPh>
    <rPh sb="27" eb="30">
      <t>カクセイサク</t>
    </rPh>
    <rPh sb="35" eb="37">
      <t>セッケイ</t>
    </rPh>
    <rPh sb="37" eb="38">
      <t>チュウ</t>
    </rPh>
    <rPh sb="39" eb="41">
      <t>ジョウタイ</t>
    </rPh>
    <phoneticPr fontId="3"/>
  </si>
  <si>
    <t>→制作見積が完了し、承認待ちの状態。</t>
    <rPh sb="1" eb="3">
      <t>セイサク</t>
    </rPh>
    <rPh sb="3" eb="5">
      <t>ミツモリ</t>
    </rPh>
    <phoneticPr fontId="3"/>
  </si>
  <si>
    <t>→制作見積が承認された状態。</t>
    <rPh sb="1" eb="5">
      <t>セイサクミツモリ</t>
    </rPh>
    <phoneticPr fontId="3"/>
  </si>
  <si>
    <t>→承認後、営業側からの差戻し等で再度制作見積を行う必要がある場合。①と同じ扱い。</t>
    <rPh sb="1" eb="3">
      <t>ショウニン</t>
    </rPh>
    <rPh sb="3" eb="4">
      <t>ゴ</t>
    </rPh>
    <rPh sb="5" eb="8">
      <t>エイギョウガワ</t>
    </rPh>
    <rPh sb="11" eb="13">
      <t>サシモド</t>
    </rPh>
    <rPh sb="14" eb="15">
      <t>トウ</t>
    </rPh>
    <rPh sb="16" eb="18">
      <t>サイド</t>
    </rPh>
    <rPh sb="18" eb="22">
      <t>セイサクミツモリ</t>
    </rPh>
    <rPh sb="23" eb="24">
      <t>オコナ</t>
    </rPh>
    <rPh sb="25" eb="27">
      <t>ヒツヨウ</t>
    </rPh>
    <rPh sb="30" eb="32">
      <t>バアイ</t>
    </rPh>
    <rPh sb="35" eb="36">
      <t>オナ</t>
    </rPh>
    <rPh sb="37" eb="38">
      <t>アツカ</t>
    </rPh>
    <phoneticPr fontId="3"/>
  </si>
  <si>
    <t>・制作見積依頼</t>
    <rPh sb="1" eb="5">
      <t>セイサク</t>
    </rPh>
    <rPh sb="5" eb="7">
      <t>イライ</t>
    </rPh>
    <phoneticPr fontId="3"/>
  </si>
  <si>
    <t>制作見積詳細</t>
    <rPh sb="0" eb="2">
      <t>セイサク</t>
    </rPh>
    <rPh sb="2" eb="4">
      <t>ミツモリ</t>
    </rPh>
    <rPh sb="4" eb="6">
      <t>ショウサイ</t>
    </rPh>
    <phoneticPr fontId="3"/>
  </si>
  <si>
    <t>制作見積詳細id</t>
    <phoneticPr fontId="3"/>
  </si>
  <si>
    <t>・制作見積詳細</t>
    <rPh sb="1" eb="5">
      <t>セイサ</t>
    </rPh>
    <rPh sb="5" eb="7">
      <t>ショウサイ</t>
    </rPh>
    <phoneticPr fontId="3"/>
  </si>
  <si>
    <t>作業部門別制作見積</t>
    <rPh sb="0" eb="5">
      <t>サギョウブモンベツ</t>
    </rPh>
    <rPh sb="5" eb="9">
      <t>セイサクミツモリ</t>
    </rPh>
    <phoneticPr fontId="3"/>
  </si>
  <si>
    <t>作業部門別制作見積id</t>
    <rPh sb="0" eb="9">
      <t>サギョウブモンベツセイサクミツモリ</t>
    </rPh>
    <phoneticPr fontId="3"/>
  </si>
  <si>
    <t>制作見積差戻管理</t>
    <rPh sb="0" eb="4">
      <t>セイサクミツモリ</t>
    </rPh>
    <rPh sb="4" eb="6">
      <t>サシモド</t>
    </rPh>
    <rPh sb="6" eb="8">
      <t>カンリ</t>
    </rPh>
    <phoneticPr fontId="3"/>
  </si>
  <si>
    <t>制作見積差戻管理id</t>
    <rPh sb="0" eb="6">
      <t>セイサクミツモリサシモドシ</t>
    </rPh>
    <rPh sb="6" eb="8">
      <t>カンリ</t>
    </rPh>
    <phoneticPr fontId="3"/>
  </si>
  <si>
    <t>差戻前バージョン</t>
    <rPh sb="0" eb="2">
      <t>サシモド</t>
    </rPh>
    <rPh sb="2" eb="3">
      <t>マエ</t>
    </rPh>
    <phoneticPr fontId="3"/>
  </si>
  <si>
    <t>previous_version</t>
    <phoneticPr fontId="3"/>
  </si>
  <si>
    <t>差戻後バージョン</t>
    <rPh sb="0" eb="2">
      <t>サシモドシ</t>
    </rPh>
    <rPh sb="2" eb="3">
      <t>ゴ</t>
    </rPh>
    <phoneticPr fontId="3"/>
  </si>
  <si>
    <t>next_version</t>
    <phoneticPr fontId="3"/>
  </si>
  <si>
    <t>・作業部門別制作見積</t>
    <rPh sb="1" eb="3">
      <t>サギョウ</t>
    </rPh>
    <rPh sb="3" eb="6">
      <t>ブモンベツ</t>
    </rPh>
    <rPh sb="6" eb="8">
      <t>セイサク</t>
    </rPh>
    <rPh sb="8" eb="10">
      <t>ミツモリ</t>
    </rPh>
    <phoneticPr fontId="3"/>
  </si>
  <si>
    <t>・制作見積差戻管理</t>
    <rPh sb="1" eb="3">
      <t>セイサク</t>
    </rPh>
    <rPh sb="3" eb="5">
      <t>ミツモリ</t>
    </rPh>
    <rPh sb="5" eb="7">
      <t>サシモドシ</t>
    </rPh>
    <rPh sb="7" eb="9">
      <t>カンリ</t>
    </rPh>
    <phoneticPr fontId="3"/>
  </si>
  <si>
    <t>・加工品内容</t>
    <rPh sb="1" eb="4">
      <t>カコウヒン</t>
    </rPh>
    <rPh sb="4" eb="6">
      <t>ナイヨウ</t>
    </rPh>
    <phoneticPr fontId="3"/>
  </si>
  <si>
    <t>・制作基準価格</t>
    <rPh sb="1" eb="3">
      <t>セイサク</t>
    </rPh>
    <rPh sb="3" eb="5">
      <t>キジュン</t>
    </rPh>
    <rPh sb="5" eb="7">
      <t>カカク</t>
    </rPh>
    <phoneticPr fontId="3"/>
  </si>
  <si>
    <t>・ランク単価</t>
    <rPh sb="4" eb="6">
      <t>タンカ</t>
    </rPh>
    <phoneticPr fontId="3"/>
  </si>
  <si>
    <t>・ランク単価履歴</t>
    <rPh sb="4" eb="6">
      <t>タンカ</t>
    </rPh>
    <rPh sb="6" eb="8">
      <t>リレキ</t>
    </rPh>
    <phoneticPr fontId="3"/>
  </si>
  <si>
    <t>個人別ランク単価マスタ</t>
    <rPh sb="0" eb="3">
      <t>コジンベツ</t>
    </rPh>
    <rPh sb="6" eb="8">
      <t>タンカ</t>
    </rPh>
    <phoneticPr fontId="3"/>
  </si>
  <si>
    <t>個人別ランク単価マスタid</t>
    <rPh sb="0" eb="3">
      <t>コジンベツ</t>
    </rPh>
    <rPh sb="6" eb="8">
      <t>タンカ</t>
    </rPh>
    <phoneticPr fontId="3"/>
  </si>
  <si>
    <t>個人別ランク単価マスタ履歴</t>
    <rPh sb="0" eb="3">
      <t>コジンベツ</t>
    </rPh>
    <rPh sb="6" eb="8">
      <t>タンカ</t>
    </rPh>
    <rPh sb="11" eb="13">
      <t>リレキ</t>
    </rPh>
    <phoneticPr fontId="3"/>
  </si>
  <si>
    <t>個人別ランク単価マスタ履歴id</t>
    <rPh sb="0" eb="3">
      <t>コジンベツ</t>
    </rPh>
    <rPh sb="6" eb="8">
      <t>タンカ</t>
    </rPh>
    <phoneticPr fontId="3"/>
  </si>
  <si>
    <t>原価単価マスタ</t>
    <rPh sb="0" eb="2">
      <t>ゲンカ</t>
    </rPh>
    <rPh sb="2" eb="4">
      <t>タンカ</t>
    </rPh>
    <phoneticPr fontId="3"/>
  </si>
  <si>
    <t>原価単価マスタid</t>
    <rPh sb="0" eb="2">
      <t>ゲンカ</t>
    </rPh>
    <rPh sb="2" eb="4">
      <t>タンカ</t>
    </rPh>
    <phoneticPr fontId="3"/>
  </si>
  <si>
    <t>●</t>
    <phoneticPr fontId="3"/>
  </si>
  <si>
    <t>cost</t>
    <phoneticPr fontId="3"/>
  </si>
  <si>
    <t>原価単価マスタ履歴</t>
    <rPh sb="0" eb="2">
      <t>ゲンカ</t>
    </rPh>
    <rPh sb="2" eb="4">
      <t>タンカ</t>
    </rPh>
    <rPh sb="7" eb="9">
      <t>リレキ</t>
    </rPh>
    <phoneticPr fontId="3"/>
  </si>
  <si>
    <t>原価単価マスタ履歴id</t>
    <rPh sb="0" eb="2">
      <t>ゲンカ</t>
    </rPh>
    <rPh sb="2" eb="4">
      <t>タンカ</t>
    </rPh>
    <phoneticPr fontId="3"/>
  </si>
  <si>
    <t>1</t>
    <phoneticPr fontId="3"/>
  </si>
  <si>
    <t>・個人別ランク単価マスタ</t>
    <rPh sb="1" eb="4">
      <t>コジンベツ</t>
    </rPh>
    <rPh sb="7" eb="9">
      <t>タンカ</t>
    </rPh>
    <phoneticPr fontId="3"/>
  </si>
  <si>
    <t>・個人別ランク単価マスタ履歴</t>
    <rPh sb="1" eb="4">
      <t>コジンベツ</t>
    </rPh>
    <rPh sb="7" eb="9">
      <t>タンカ</t>
    </rPh>
    <rPh sb="12" eb="14">
      <t>リレキ</t>
    </rPh>
    <phoneticPr fontId="3"/>
  </si>
  <si>
    <t>・原価単価マスタ</t>
    <rPh sb="1" eb="3">
      <t>ゲンカ</t>
    </rPh>
    <rPh sb="3" eb="5">
      <t>タンカ</t>
    </rPh>
    <phoneticPr fontId="3"/>
  </si>
  <si>
    <t>・原価単価マスタ履歴</t>
    <rPh sb="1" eb="3">
      <t>ゲンカ</t>
    </rPh>
    <rPh sb="3" eb="5">
      <t>タンカ</t>
    </rPh>
    <rPh sb="8" eb="10">
      <t>リレキ</t>
    </rPh>
    <phoneticPr fontId="3"/>
  </si>
  <si>
    <t>・作業振分</t>
    <rPh sb="1" eb="3">
      <t>サギョウ</t>
    </rPh>
    <rPh sb="3" eb="5">
      <t>フリワケ</t>
    </rPh>
    <phoneticPr fontId="3"/>
  </si>
  <si>
    <t>2</t>
    <phoneticPr fontId="3"/>
  </si>
  <si>
    <t>1.0.1</t>
    <phoneticPr fontId="3"/>
  </si>
  <si>
    <t>2025年11月5日</t>
    <rPh sb="4" eb="5">
      <t>ネン</t>
    </rPh>
    <rPh sb="7" eb="8">
      <t>ガツ</t>
    </rPh>
    <rPh sb="9" eb="10">
      <t>ニチ</t>
    </rPh>
    <phoneticPr fontId="3"/>
  </si>
  <si>
    <t>テーブル論理名見直し</t>
    <rPh sb="4" eb="7">
      <t>ロンリメイ</t>
    </rPh>
    <rPh sb="7" eb="9">
      <t>ミナオ</t>
    </rPh>
    <phoneticPr fontId="3"/>
  </si>
  <si>
    <t>2025年11月5日</t>
    <phoneticPr fontId="3"/>
  </si>
  <si>
    <t>・制作見積依頼</t>
    <rPh sb="1" eb="3">
      <t>セイサク</t>
    </rPh>
    <rPh sb="3" eb="5">
      <t>ミツモリ</t>
    </rPh>
    <rPh sb="5" eb="7">
      <t>イライ</t>
    </rPh>
    <phoneticPr fontId="3"/>
  </si>
  <si>
    <t>ユーザーが画面上で入力した加工品内容コードに対応する加工品内容コードマスタidを登録。</t>
    <phoneticPr fontId="3"/>
  </si>
  <si>
    <t>★加工品内容コードマスタidについて</t>
    <phoneticPr fontId="3"/>
  </si>
  <si>
    <t>・制作見積詳細</t>
    <rPh sb="1" eb="3">
      <t>セイサク</t>
    </rPh>
    <rPh sb="3" eb="5">
      <t>ミツモリ</t>
    </rPh>
    <rPh sb="5" eb="7">
      <t>ショウサイ</t>
    </rPh>
    <phoneticPr fontId="3"/>
  </si>
  <si>
    <t>internal_order_id</t>
    <phoneticPr fontId="3"/>
  </si>
  <si>
    <t>・加工品内容コードマスタ</t>
    <rPh sb="1" eb="4">
      <t>カコウヒン</t>
    </rPh>
    <rPh sb="4" eb="6">
      <t>ナイヨウ</t>
    </rPh>
    <phoneticPr fontId="3"/>
  </si>
  <si>
    <t>ランク単価マスタ</t>
    <phoneticPr fontId="3"/>
  </si>
  <si>
    <t>ランク単価マスタid</t>
    <phoneticPr fontId="3"/>
  </si>
  <si>
    <t>・ランク単価マスタ</t>
    <rPh sb="4" eb="6">
      <t>タンカ</t>
    </rPh>
    <phoneticPr fontId="3"/>
  </si>
  <si>
    <t>・ランク単価マスタ更新履歴</t>
    <rPh sb="4" eb="6">
      <t>タンカ</t>
    </rPh>
    <rPh sb="9" eb="11">
      <t>コウシン</t>
    </rPh>
    <rPh sb="11" eb="13">
      <t>リレキ</t>
    </rPh>
    <phoneticPr fontId="3"/>
  </si>
  <si>
    <t>・◆個人別ランク単価マスタ</t>
    <rPh sb="2" eb="5">
      <t>コジンベツ</t>
    </rPh>
    <rPh sb="8" eb="10">
      <t>タンカ</t>
    </rPh>
    <phoneticPr fontId="3"/>
  </si>
  <si>
    <t>テーブル一覧</t>
    <rPh sb="4" eb="6">
      <t>イチラン</t>
    </rPh>
    <phoneticPr fontId="3"/>
  </si>
  <si>
    <t>No.</t>
    <phoneticPr fontId="3"/>
  </si>
  <si>
    <t>3</t>
    <phoneticPr fontId="3"/>
  </si>
  <si>
    <t>トランザクション</t>
    <phoneticPr fontId="3"/>
  </si>
  <si>
    <t>1.0.2</t>
    <phoneticPr fontId="3"/>
  </si>
  <si>
    <t>・加工品内容コードマスタ</t>
    <rPh sb="1" eb="9">
      <t>カコウヒン</t>
    </rPh>
    <phoneticPr fontId="3"/>
  </si>
  <si>
    <t>2025年11月18日</t>
    <rPh sb="4" eb="5">
      <t>ネン</t>
    </rPh>
    <rPh sb="7" eb="8">
      <t>ガツ</t>
    </rPh>
    <rPh sb="10" eb="11">
      <t>ニチ</t>
    </rPh>
    <phoneticPr fontId="3"/>
  </si>
  <si>
    <t>詳細設計チェック表対応(一部マスタの共通への移動)</t>
    <rPh sb="0" eb="9">
      <t>ショウ</t>
    </rPh>
    <rPh sb="9" eb="11">
      <t>タイオウ</t>
    </rPh>
    <rPh sb="12" eb="14">
      <t>イチブ</t>
    </rPh>
    <rPh sb="18" eb="20">
      <t>キョウツウ</t>
    </rPh>
    <rPh sb="22" eb="24">
      <t>イドウ</t>
    </rPh>
    <phoneticPr fontId="3"/>
  </si>
  <si>
    <t>CURRENT_TIMESTAMP</t>
    <phoneticPr fontId="3"/>
  </si>
  <si>
    <t>原価単価id</t>
    <rPh sb="0" eb="2">
      <t>ゲンカ</t>
    </rPh>
    <rPh sb="2" eb="4">
      <t>タンカ</t>
    </rPh>
    <phoneticPr fontId="3"/>
  </si>
  <si>
    <t>処理者id</t>
    <phoneticPr fontId="3"/>
  </si>
  <si>
    <t>加工品内容id</t>
    <rPh sb="0" eb="3">
      <t>カコウヒン</t>
    </rPh>
    <rPh sb="3" eb="5">
      <t>ナイヨウ</t>
    </rPh>
    <phoneticPr fontId="3"/>
  </si>
  <si>
    <t>削除日</t>
    <rPh sb="2" eb="3">
      <t>ビ</t>
    </rPh>
    <phoneticPr fontId="3"/>
  </si>
  <si>
    <t>ランク単価id</t>
    <rPh sb="3" eb="5">
      <t>タンカ</t>
    </rPh>
    <phoneticPr fontId="3"/>
  </si>
  <si>
    <t>社員id</t>
    <phoneticPr fontId="3"/>
  </si>
  <si>
    <t>個人別ランク単価id</t>
    <rPh sb="0" eb="3">
      <t>コジンベツ</t>
    </rPh>
    <rPh sb="6" eb="8">
      <t>タンカ</t>
    </rPh>
    <phoneticPr fontId="3"/>
  </si>
  <si>
    <t>編集管理</t>
    <rPh sb="0" eb="4">
      <t>ヘンシュウ</t>
    </rPh>
    <phoneticPr fontId="3"/>
  </si>
  <si>
    <t>編集管理</t>
    <rPh sb="0" eb="4">
      <t>ヘンシュ</t>
    </rPh>
    <phoneticPr fontId="3"/>
  </si>
  <si>
    <t>ランク単価マスタ履歴</t>
    <rPh sb="8" eb="10">
      <t>リレキ</t>
    </rPh>
    <phoneticPr fontId="3"/>
  </si>
  <si>
    <t>ランク単価マスタ履歴id</t>
    <rPh sb="8" eb="10">
      <t>リレキ</t>
    </rPh>
    <phoneticPr fontId="3"/>
  </si>
  <si>
    <t>ランク単価id</t>
    <phoneticPr fontId="3"/>
  </si>
  <si>
    <t>処理区分</t>
    <rPh sb="0" eb="2">
      <t>ショリ</t>
    </rPh>
    <rPh sb="2" eb="4">
      <t>クブン</t>
    </rPh>
    <phoneticPr fontId="3"/>
  </si>
  <si>
    <t>半角英大文字1桁
C:登録, U:更新, D:削除</t>
    <rPh sb="0" eb="2">
      <t>ハンカク</t>
    </rPh>
    <rPh sb="2" eb="3">
      <t>エイ</t>
    </rPh>
    <rPh sb="3" eb="6">
      <t>オオモジ</t>
    </rPh>
    <phoneticPr fontId="3"/>
  </si>
  <si>
    <t>U:更新</t>
    <rPh sb="2" eb="4">
      <t>コウシン</t>
    </rPh>
    <phoneticPr fontId="3"/>
  </si>
  <si>
    <t>加工品内容id</t>
    <phoneticPr fontId="3"/>
  </si>
  <si>
    <t>作業部門id</t>
    <rPh sb="0" eb="4">
      <t>サギョウブモン</t>
    </rPh>
    <phoneticPr fontId="3"/>
  </si>
  <si>
    <t>00:設計中</t>
    <rPh sb="3" eb="5">
      <t>セッケイ</t>
    </rPh>
    <rPh sb="5" eb="6">
      <t>チュウ</t>
    </rPh>
    <phoneticPr fontId="3"/>
  </si>
  <si>
    <t>半角数字2桁
00:設計中,
10:設計済,
20:承認済,
30:承認取消</t>
    <rPh sb="0" eb="4">
      <t>ハンカクスウジ</t>
    </rPh>
    <rPh sb="5" eb="6">
      <t>ケタ</t>
    </rPh>
    <rPh sb="34" eb="36">
      <t>ショウニン</t>
    </rPh>
    <rPh sb="36" eb="38">
      <t>トリケシ</t>
    </rPh>
    <phoneticPr fontId="3"/>
  </si>
  <si>
    <t>①設計中</t>
    <phoneticPr fontId="3"/>
  </si>
  <si>
    <t>②設計済</t>
    <phoneticPr fontId="3"/>
  </si>
  <si>
    <t>③承認済</t>
    <phoneticPr fontId="3"/>
  </si>
  <si>
    <t>④承認取消</t>
    <rPh sb="1" eb="3">
      <t>ショウニン</t>
    </rPh>
    <rPh sb="3" eb="5">
      <t>トリケシ</t>
    </rPh>
    <phoneticPr fontId="3"/>
  </si>
  <si>
    <t>00:未着手</t>
    <rPh sb="3" eb="6">
      <t>ミチャクシュ</t>
    </rPh>
    <phoneticPr fontId="3"/>
  </si>
  <si>
    <t>半角数字2桁
00:未着手,
10:制作見積中,
20:制作見積済,
30:受取済,
40:発行済,
50:差戻</t>
    <rPh sb="0" eb="4">
      <t>ハンカクスウジ</t>
    </rPh>
    <rPh sb="5" eb="6">
      <t>ケタ</t>
    </rPh>
    <rPh sb="38" eb="40">
      <t>ウケトリ</t>
    </rPh>
    <rPh sb="40" eb="41">
      <t>ズ</t>
    </rPh>
    <rPh sb="46" eb="49">
      <t>ハッコウズミ</t>
    </rPh>
    <phoneticPr fontId="3"/>
  </si>
  <si>
    <t>①未着手</t>
    <phoneticPr fontId="3"/>
  </si>
  <si>
    <t>②制作見積中</t>
    <phoneticPr fontId="3"/>
  </si>
  <si>
    <t>③制作見積済</t>
    <phoneticPr fontId="3"/>
  </si>
  <si>
    <t>④受取済</t>
    <rPh sb="1" eb="3">
      <t>ウケトリ</t>
    </rPh>
    <rPh sb="3" eb="4">
      <t>ズ</t>
    </rPh>
    <phoneticPr fontId="3"/>
  </si>
  <si>
    <t>⑤発行済</t>
    <rPh sb="1" eb="4">
      <t>ハッコウズミ</t>
    </rPh>
    <phoneticPr fontId="3"/>
  </si>
  <si>
    <t>⑥差戻</t>
    <phoneticPr fontId="3"/>
  </si>
  <si>
    <t>区分</t>
    <rPh sb="0" eb="2">
      <t>クブン</t>
    </rPh>
    <phoneticPr fontId="3"/>
  </si>
  <si>
    <t>・制作基準価格</t>
    <rPh sb="1" eb="3">
      <t>セイサク</t>
    </rPh>
    <rPh sb="3" eb="7">
      <t>キジュンカカク</t>
    </rPh>
    <phoneticPr fontId="3"/>
  </si>
  <si>
    <t>・ランク単価マスタ履歴</t>
    <rPh sb="4" eb="6">
      <t>タンカ</t>
    </rPh>
    <rPh sb="9" eb="11">
      <t>リレキ</t>
    </rPh>
    <phoneticPr fontId="3"/>
  </si>
  <si>
    <t>詳細設計チェック表対応(削除日カラムの統一、追加)</t>
    <rPh sb="0" eb="9">
      <t>ショウサイ</t>
    </rPh>
    <rPh sb="9" eb="11">
      <t>タイオウ</t>
    </rPh>
    <rPh sb="12" eb="14">
      <t>サクジョ</t>
    </rPh>
    <rPh sb="14" eb="15">
      <t>ビ</t>
    </rPh>
    <rPh sb="19" eb="21">
      <t>トウイツ</t>
    </rPh>
    <rPh sb="22" eb="24">
      <t>ツイカ</t>
    </rPh>
    <phoneticPr fontId="3"/>
  </si>
  <si>
    <t>詳細設計チェック表対応(削除日カラムの削除)</t>
    <rPh sb="0" eb="4">
      <t>ショウサイセッケイ</t>
    </rPh>
    <rPh sb="8" eb="9">
      <t>ヒョウ</t>
    </rPh>
    <rPh sb="9" eb="11">
      <t>タイオウ</t>
    </rPh>
    <rPh sb="12" eb="14">
      <t>サクジョ</t>
    </rPh>
    <rPh sb="14" eb="15">
      <t>ビ</t>
    </rPh>
    <rPh sb="19" eb="21">
      <t>サクジョ</t>
    </rPh>
    <phoneticPr fontId="3"/>
  </si>
  <si>
    <t>詳細設計チェック表対応(enumの廃止)</t>
    <rPh sb="0" eb="9">
      <t>ショウサ</t>
    </rPh>
    <rPh sb="9" eb="11">
      <t>タイオウ</t>
    </rPh>
    <rPh sb="17" eb="19">
      <t>ハイシ</t>
    </rPh>
    <phoneticPr fontId="3"/>
  </si>
  <si>
    <t>テーブル見直し</t>
    <rPh sb="4" eb="6">
      <t>ミナオ</t>
    </rPh>
    <phoneticPr fontId="3"/>
  </si>
  <si>
    <t>論理名</t>
    <rPh sb="0" eb="3">
      <t>ロンリメイ</t>
    </rPh>
    <phoneticPr fontId="3"/>
  </si>
  <si>
    <t>物理名</t>
    <rPh sb="0" eb="2">
      <t>ブツリ</t>
    </rPh>
    <rPh sb="2" eb="3">
      <t>メイ</t>
    </rPh>
    <phoneticPr fontId="3"/>
  </si>
  <si>
    <t>種別</t>
    <rPh sb="0" eb="2">
      <t>シュベツ</t>
    </rPh>
    <phoneticPr fontId="3"/>
  </si>
  <si>
    <t>概要</t>
    <rPh sb="0" eb="2">
      <t>ガイヨウ</t>
    </rPh>
    <phoneticPr fontId="3"/>
  </si>
  <si>
    <t>制作見積</t>
    <rPh sb="0" eb="2">
      <t>セイサク</t>
    </rPh>
    <rPh sb="2" eb="4">
      <t>ミツモリ</t>
    </rPh>
    <phoneticPr fontId="3"/>
  </si>
  <si>
    <t>制作見積依頼</t>
    <rPh sb="0" eb="2">
      <t>セイサク</t>
    </rPh>
    <rPh sb="2" eb="4">
      <t>ミツモリ</t>
    </rPh>
    <rPh sb="4" eb="6">
      <t>イライ</t>
    </rPh>
    <phoneticPr fontId="3"/>
  </si>
  <si>
    <t>作業部門別制作見積</t>
    <rPh sb="0" eb="2">
      <t>サギョウ</t>
    </rPh>
    <rPh sb="2" eb="5">
      <t>ブモンベツ</t>
    </rPh>
    <rPh sb="5" eb="7">
      <t>セイサク</t>
    </rPh>
    <rPh sb="7" eb="9">
      <t>ミツモリ</t>
    </rPh>
    <phoneticPr fontId="3"/>
  </si>
  <si>
    <t>制作見積差戻管理</t>
    <rPh sb="0" eb="2">
      <t>セイサク</t>
    </rPh>
    <rPh sb="2" eb="4">
      <t>ミツモリ</t>
    </rPh>
    <rPh sb="4" eb="6">
      <t>サシモドシ</t>
    </rPh>
    <rPh sb="6" eb="8">
      <t>カンリ</t>
    </rPh>
    <phoneticPr fontId="3"/>
  </si>
  <si>
    <t>制作基準価格</t>
    <rPh sb="0" eb="2">
      <t>セイサク</t>
    </rPh>
    <rPh sb="2" eb="6">
      <t>キジュンカカク</t>
    </rPh>
    <phoneticPr fontId="3"/>
  </si>
  <si>
    <t>ランク単価マスタ</t>
    <rPh sb="3" eb="5">
      <t>タンカ</t>
    </rPh>
    <phoneticPr fontId="3"/>
  </si>
  <si>
    <t>ランク単価マスタ履歴</t>
    <rPh sb="3" eb="5">
      <t>タンカ</t>
    </rPh>
    <rPh sb="8" eb="10">
      <t>リレキ</t>
    </rPh>
    <phoneticPr fontId="3"/>
  </si>
  <si>
    <t>作業振分</t>
    <rPh sb="0" eb="2">
      <t>サギョウ</t>
    </rPh>
    <rPh sb="2" eb="4">
      <t>フリワケ</t>
    </rPh>
    <phoneticPr fontId="3"/>
  </si>
  <si>
    <t>営業から依頼された制作見積依頼全体のステータスを管理するテーブル</t>
    <rPh sb="0" eb="2">
      <t>エイギョウ</t>
    </rPh>
    <rPh sb="4" eb="6">
      <t>イライ</t>
    </rPh>
    <rPh sb="9" eb="11">
      <t>セイサク</t>
    </rPh>
    <rPh sb="11" eb="13">
      <t>ミツモリ</t>
    </rPh>
    <rPh sb="13" eb="15">
      <t>イライ</t>
    </rPh>
    <rPh sb="15" eb="17">
      <t>ゼンタイ</t>
    </rPh>
    <rPh sb="24" eb="26">
      <t>カンリ</t>
    </rPh>
    <phoneticPr fontId="3"/>
  </si>
  <si>
    <t>制作見積依頼を作業部署ごとに割振り、そのステータスを管理するテーブル</t>
    <rPh sb="0" eb="2">
      <t>セイサク</t>
    </rPh>
    <rPh sb="2" eb="4">
      <t>ミツモリ</t>
    </rPh>
    <rPh sb="4" eb="6">
      <t>イライ</t>
    </rPh>
    <rPh sb="7" eb="9">
      <t>サギョウ</t>
    </rPh>
    <rPh sb="9" eb="11">
      <t>ブショ</t>
    </rPh>
    <rPh sb="14" eb="16">
      <t>ワリフ</t>
    </rPh>
    <rPh sb="26" eb="28">
      <t>カンリ</t>
    </rPh>
    <phoneticPr fontId="3"/>
  </si>
  <si>
    <t>作業部署ごとの加工品内容コード別の見積内容を管理するテーブル</t>
    <rPh sb="0" eb="2">
      <t>サギョウ</t>
    </rPh>
    <rPh sb="2" eb="4">
      <t>ブショ</t>
    </rPh>
    <rPh sb="7" eb="10">
      <t>カコウヒン</t>
    </rPh>
    <rPh sb="10" eb="12">
      <t>ナイヨウ</t>
    </rPh>
    <rPh sb="15" eb="16">
      <t>ベツ</t>
    </rPh>
    <rPh sb="17" eb="19">
      <t>ミツモリ</t>
    </rPh>
    <rPh sb="19" eb="21">
      <t>ナイヨウ</t>
    </rPh>
    <rPh sb="22" eb="24">
      <t>カンリ</t>
    </rPh>
    <phoneticPr fontId="3"/>
  </si>
  <si>
    <t>制作見積後、加工品内容コードから作業部門別単位での合算し、管理するテーブル</t>
    <rPh sb="0" eb="2">
      <t>セイサク</t>
    </rPh>
    <rPh sb="2" eb="4">
      <t>ミツモリ</t>
    </rPh>
    <rPh sb="4" eb="5">
      <t>ゴ</t>
    </rPh>
    <rPh sb="6" eb="9">
      <t>カコウヒン</t>
    </rPh>
    <rPh sb="9" eb="11">
      <t>ナイヨウ</t>
    </rPh>
    <rPh sb="16" eb="18">
      <t>サギョウ</t>
    </rPh>
    <rPh sb="18" eb="20">
      <t>ブモン</t>
    </rPh>
    <rPh sb="20" eb="21">
      <t>ベツ</t>
    </rPh>
    <rPh sb="21" eb="23">
      <t>タンイ</t>
    </rPh>
    <rPh sb="25" eb="27">
      <t>ガッサン</t>
    </rPh>
    <rPh sb="29" eb="31">
      <t>カンリ</t>
    </rPh>
    <phoneticPr fontId="3"/>
  </si>
  <si>
    <t>制作見積の差戻理由、バージョン管理を行うテーブル</t>
    <rPh sb="0" eb="2">
      <t>セイサク</t>
    </rPh>
    <rPh sb="2" eb="4">
      <t>ミツモリ</t>
    </rPh>
    <rPh sb="5" eb="7">
      <t>サシモドシ</t>
    </rPh>
    <rPh sb="7" eb="9">
      <t>リユウ</t>
    </rPh>
    <rPh sb="15" eb="17">
      <t>カンリ</t>
    </rPh>
    <rPh sb="18" eb="19">
      <t>オコナ</t>
    </rPh>
    <phoneticPr fontId="3"/>
  </si>
  <si>
    <t>受注における加工品内容ごとの制作基準価格を管理するテーブル</t>
    <rPh sb="0" eb="2">
      <t>ジュチュウ</t>
    </rPh>
    <rPh sb="6" eb="9">
      <t>カコウヒン</t>
    </rPh>
    <rPh sb="9" eb="11">
      <t>ナイヨウ</t>
    </rPh>
    <rPh sb="14" eb="16">
      <t>セイサク</t>
    </rPh>
    <rPh sb="16" eb="20">
      <t>キジュンカカク</t>
    </rPh>
    <rPh sb="21" eb="23">
      <t>カンリ</t>
    </rPh>
    <phoneticPr fontId="3"/>
  </si>
  <si>
    <t>ランク単価データを管理するマスタテーブル</t>
    <rPh sb="3" eb="5">
      <t>タンカ</t>
    </rPh>
    <rPh sb="9" eb="11">
      <t>カンリ</t>
    </rPh>
    <phoneticPr fontId="3"/>
  </si>
  <si>
    <t>ランク単価マスタの変更履歴を管理するテーブル</t>
    <rPh sb="3" eb="5">
      <t>タンカ</t>
    </rPh>
    <rPh sb="9" eb="13">
      <t>ヘンコウリレキ</t>
    </rPh>
    <rPh sb="14" eb="16">
      <t>カンリ</t>
    </rPh>
    <phoneticPr fontId="3"/>
  </si>
  <si>
    <t>個人別ランク単価データを管理するマスタテーブル</t>
    <rPh sb="0" eb="3">
      <t>コジンベツ</t>
    </rPh>
    <rPh sb="6" eb="8">
      <t>タンカ</t>
    </rPh>
    <rPh sb="12" eb="14">
      <t>カンリ</t>
    </rPh>
    <phoneticPr fontId="3"/>
  </si>
  <si>
    <t>個人別ランク単価マスタの変更履歴を管理するテーブル</t>
    <rPh sb="0" eb="3">
      <t>コジンベツ</t>
    </rPh>
    <rPh sb="6" eb="8">
      <t>タンカ</t>
    </rPh>
    <rPh sb="12" eb="16">
      <t>ヘンコウリ</t>
    </rPh>
    <rPh sb="17" eb="19">
      <t>カンリ</t>
    </rPh>
    <phoneticPr fontId="3"/>
  </si>
  <si>
    <t>原価単価データを管理するマスタテーブル</t>
    <rPh sb="0" eb="2">
      <t>ゲンカ</t>
    </rPh>
    <rPh sb="2" eb="4">
      <t>タンカ</t>
    </rPh>
    <rPh sb="8" eb="10">
      <t>カンリ</t>
    </rPh>
    <phoneticPr fontId="3"/>
  </si>
  <si>
    <t>原価単価マスタの変更履歴を管理するテーブル</t>
    <rPh sb="0" eb="2">
      <t>ゲンカ</t>
    </rPh>
    <rPh sb="2" eb="4">
      <t>タンカ</t>
    </rPh>
    <rPh sb="8" eb="12">
      <t>ヘンコウ</t>
    </rPh>
    <rPh sb="13" eb="15">
      <t>カンリ</t>
    </rPh>
    <phoneticPr fontId="3"/>
  </si>
  <si>
    <t>主管センターから各作業部署への作業振分を管理するテーブル</t>
    <rPh sb="0" eb="2">
      <t>シュカン</t>
    </rPh>
    <rPh sb="8" eb="9">
      <t>カク</t>
    </rPh>
    <rPh sb="9" eb="13">
      <t>サギョウブショ</t>
    </rPh>
    <rPh sb="15" eb="17">
      <t>サギョウ</t>
    </rPh>
    <rPh sb="17" eb="19">
      <t>フリワケ</t>
    </rPh>
    <rPh sb="20" eb="22">
      <t>カンリ</t>
    </rPh>
    <phoneticPr fontId="3"/>
  </si>
  <si>
    <t>4</t>
    <phoneticPr fontId="3"/>
  </si>
  <si>
    <t>1.0.3</t>
    <phoneticPr fontId="3"/>
  </si>
  <si>
    <t>データ型をlaravelからpostgresqlへ変更</t>
    <rPh sb="3" eb="4">
      <t>ガタ</t>
    </rPh>
    <rPh sb="25" eb="27">
      <t>ヘンコウ</t>
    </rPh>
    <phoneticPr fontId="3"/>
  </si>
  <si>
    <t>2025年11月21日</t>
    <rPh sb="4" eb="5">
      <t>ネン</t>
    </rPh>
    <rPh sb="7" eb="8">
      <t>ガツ</t>
    </rPh>
    <rPh sb="10" eb="11">
      <t>ニチ</t>
    </rPh>
    <phoneticPr fontId="3"/>
  </si>
  <si>
    <t>BIGSERIAL</t>
    <phoneticPr fontId="3"/>
  </si>
  <si>
    <t>BIGINT</t>
    <phoneticPr fontId="3"/>
  </si>
  <si>
    <t>DECIMAL(12,0)</t>
    <phoneticPr fontId="3"/>
  </si>
  <si>
    <t>VARCHAR(255)</t>
    <phoneticPr fontId="3"/>
  </si>
  <si>
    <t>DATE</t>
    <phoneticPr fontId="3"/>
  </si>
  <si>
    <t>CHAR(2)</t>
    <phoneticPr fontId="3"/>
  </si>
  <si>
    <t>SMALLINT</t>
    <phoneticPr fontId="3"/>
  </si>
  <si>
    <t>TIMESTAMP(0)</t>
    <phoneticPr fontId="3"/>
  </si>
  <si>
    <t>TEXT</t>
    <phoneticPr fontId="3"/>
  </si>
  <si>
    <t>INTEGER</t>
    <phoneticPr fontId="3"/>
  </si>
  <si>
    <t>CHAR(1)</t>
    <phoneticPr fontId="3"/>
  </si>
  <si>
    <t>cost</t>
  </si>
  <si>
    <t>unit_cost</t>
  </si>
  <si>
    <t>rank_unit_cost_id</t>
  </si>
  <si>
    <t>cost_unit_cost_id</t>
  </si>
  <si>
    <t>prod_quot_id</t>
  </si>
  <si>
    <t>prod_quot_request_id</t>
  </si>
  <si>
    <t>prod_quots</t>
    <phoneticPr fontId="3"/>
  </si>
  <si>
    <t>prod_quot_id</t>
    <phoneticPr fontId="3"/>
  </si>
  <si>
    <t>prod_quot_requests</t>
    <phoneticPr fontId="3"/>
  </si>
  <si>
    <t>prod_quot_request_id</t>
    <phoneticPr fontId="3"/>
  </si>
  <si>
    <t>prod_quot_details</t>
    <phoneticPr fontId="3"/>
  </si>
  <si>
    <t>prod_quot_detail_id</t>
    <phoneticPr fontId="3"/>
  </si>
  <si>
    <t>rank_unit_costs</t>
    <phoneticPr fontId="3"/>
  </si>
  <si>
    <t>rank_unit_cost_id</t>
    <phoneticPr fontId="3"/>
  </si>
  <si>
    <t>cost_unit_costs</t>
    <phoneticPr fontId="3"/>
  </si>
  <si>
    <t>cost_unit_cost_id</t>
    <phoneticPr fontId="3"/>
  </si>
  <si>
    <t>work_assignments</t>
    <phoneticPr fontId="3"/>
  </si>
  <si>
    <t>work_assignment_id</t>
    <phoneticPr fontId="3"/>
  </si>
  <si>
    <t>operation_id</t>
    <phoneticPr fontId="3"/>
  </si>
  <si>
    <t>order_operation_cost_id</t>
    <phoneticPr fontId="3"/>
  </si>
  <si>
    <t>木島　彩梨沙</t>
    <rPh sb="0" eb="2">
      <t>キジマ</t>
    </rPh>
    <rPh sb="3" eb="6">
      <t>アヤリサ</t>
    </rPh>
    <phoneticPr fontId="3"/>
  </si>
  <si>
    <t>制作基準価格id</t>
    <phoneticPr fontId="3"/>
  </si>
  <si>
    <t>作業部門別受注金額id</t>
    <phoneticPr fontId="3"/>
  </si>
  <si>
    <t>5</t>
    <phoneticPr fontId="3"/>
  </si>
  <si>
    <t>1.0.4</t>
    <phoneticPr fontId="3"/>
  </si>
  <si>
    <t>2025年11月28日</t>
    <rPh sb="4" eb="5">
      <t>ネン</t>
    </rPh>
    <rPh sb="7" eb="8">
      <t>ガツ</t>
    </rPh>
    <rPh sb="10" eb="11">
      <t>ニチ</t>
    </rPh>
    <phoneticPr fontId="3"/>
  </si>
  <si>
    <t>・amount・priceをcostに変更</t>
    <rPh sb="19" eb="21">
      <t>ヘンコウ</t>
    </rPh>
    <phoneticPr fontId="1"/>
  </si>
  <si>
    <t>・部署を表すdepartmentをsectionに変更</t>
    <rPh sb="1" eb="3">
      <t>ブショ</t>
    </rPh>
    <rPh sb="4" eb="5">
      <t>アラワ</t>
    </rPh>
    <rPh sb="25" eb="27">
      <t>ヘンコウ</t>
    </rPh>
    <phoneticPr fontId="1"/>
  </si>
  <si>
    <t>・組織を表すorganizationをdepartmentに変更</t>
    <rPh sb="1" eb="3">
      <t>ソシキ</t>
    </rPh>
    <rPh sb="4" eb="5">
      <t>アラワ</t>
    </rPh>
    <rPh sb="30" eb="32">
      <t>ヘンコウ</t>
    </rPh>
    <phoneticPr fontId="1"/>
  </si>
  <si>
    <t>・物理名「id」を「テーブル名_id」に変更</t>
    <rPh sb="1" eb="4">
      <t>ブツリメイ</t>
    </rPh>
    <rPh sb="14" eb="15">
      <t>メイ</t>
    </rPh>
    <rPh sb="20" eb="22">
      <t>ヘンコウ</t>
    </rPh>
    <phoneticPr fontId="1"/>
  </si>
  <si>
    <t>・作業部門を表すwork_departmentをoperationに変更</t>
    <rPh sb="1" eb="5">
      <t>サギョウブモン</t>
    </rPh>
    <rPh sb="6" eb="7">
      <t>アラワ</t>
    </rPh>
    <rPh sb="34" eb="36">
      <t>ヘンコウ</t>
    </rPh>
    <phoneticPr fontId="1"/>
  </si>
  <si>
    <t>制作見積</t>
    <phoneticPr fontId="3"/>
  </si>
  <si>
    <t>・制作見積を表すproduction_quotationをprod_quotに変更</t>
    <rPh sb="1" eb="3">
      <t>セイサク</t>
    </rPh>
    <rPh sb="3" eb="5">
      <t>ミツモリ</t>
    </rPh>
    <rPh sb="6" eb="7">
      <t>アラワ</t>
    </rPh>
    <rPh sb="39" eb="41">
      <t>ヘンコウ</t>
    </rPh>
    <phoneticPr fontId="1"/>
  </si>
  <si>
    <t>・ON UPDATE CURRENT_TIME STAMPをCURRENT_TIMESTAMPに変更</t>
    <rPh sb="48" eb="50">
      <t>ヘンコウ</t>
    </rPh>
    <phoneticPr fontId="1"/>
  </si>
  <si>
    <t>CURRENT_TIMESTAMP</t>
  </si>
  <si>
    <t>prod_quot_operation_id</t>
    <phoneticPr fontId="3"/>
  </si>
  <si>
    <t>prod_quot_operations</t>
    <phoneticPr fontId="3"/>
  </si>
  <si>
    <t>・standard_costをcostに変更</t>
    <rPh sb="20" eb="22">
      <t>ヘンコウ</t>
    </rPh>
    <phoneticPr fontId="3"/>
  </si>
  <si>
    <t>person_rank_id</t>
    <phoneticPr fontId="3"/>
  </si>
  <si>
    <t>person_ranks</t>
    <phoneticPr fontId="3"/>
  </si>
  <si>
    <t>・個人別ランク単価マスタのテーブル物理名をperson_ranksに変更</t>
    <rPh sb="17" eb="20">
      <t>ブツリメイ</t>
    </rPh>
    <rPh sb="34" eb="36">
      <t>ヘンコウ</t>
    </rPh>
    <phoneticPr fontId="3"/>
  </si>
  <si>
    <t>・個人別ランク単価マスタ履歴のテーブル物理名をperson_rank_historyに変更</t>
    <rPh sb="19" eb="22">
      <t>ブツリメイ</t>
    </rPh>
    <rPh sb="43" eb="45">
      <t>ヘンコウ</t>
    </rPh>
    <phoneticPr fontId="3"/>
  </si>
  <si>
    <t>2025年12月2日</t>
  </si>
  <si>
    <t>1.0.5</t>
    <phoneticPr fontId="3"/>
  </si>
  <si>
    <t>6</t>
    <phoneticPr fontId="3"/>
  </si>
  <si>
    <t>・制作基準価格</t>
    <phoneticPr fontId="3"/>
  </si>
  <si>
    <t>・個人別ランク単価マスタ</t>
    <phoneticPr fontId="3"/>
  </si>
  <si>
    <t>・個人別ランク単価マスタ履歴</t>
    <phoneticPr fontId="3"/>
  </si>
  <si>
    <t>prod_costs</t>
  </si>
  <si>
    <t>prod_cost_id</t>
  </si>
  <si>
    <t>quot_id</t>
  </si>
  <si>
    <t>section_cd_id</t>
  </si>
  <si>
    <t>quot_doc_path</t>
  </si>
  <si>
    <t>reference_doc_path</t>
  </si>
  <si>
    <t>supporting_doc_path</t>
  </si>
  <si>
    <t>prod_quot_return_log</t>
  </si>
  <si>
    <t>prod_quot_return_log_id</t>
  </si>
  <si>
    <t>rank_unit_cost_log</t>
  </si>
  <si>
    <t>rank_unit_cost_log_id</t>
  </si>
  <si>
    <t>person_rank_log</t>
  </si>
  <si>
    <t>person_rank_log_id</t>
  </si>
  <si>
    <t>cost_unit_cost_log</t>
  </si>
  <si>
    <t>cost_unit_cost_log_id</t>
  </si>
  <si>
    <t>7</t>
    <phoneticPr fontId="3"/>
  </si>
  <si>
    <t>1.0.6</t>
    <phoneticPr fontId="3"/>
  </si>
  <si>
    <t>・制作見積</t>
  </si>
  <si>
    <t>・制作見積依頼</t>
  </si>
  <si>
    <t>・制作見積詳細</t>
  </si>
  <si>
    <t>・制作見積差戻管理</t>
  </si>
  <si>
    <t>・制作基準価格</t>
  </si>
  <si>
    <t>・ランク単価マスタ履歴</t>
  </si>
  <si>
    <t>・個人別ランク単価マスタ履歴</t>
  </si>
  <si>
    <t>・原価単価マスタ</t>
  </si>
  <si>
    <t>・原価単価マスタ履歴</t>
  </si>
  <si>
    <t>・作業振分</t>
  </si>
  <si>
    <t>2025年12月8日</t>
    <rPh sb="4" eb="5">
      <t>ネン</t>
    </rPh>
    <rPh sb="7" eb="8">
      <t>ガツ</t>
    </rPh>
    <rPh sb="9" eb="10">
      <t>ニチ</t>
    </rPh>
    <phoneticPr fontId="3"/>
  </si>
  <si>
    <t>・codeをcdに変更</t>
  </si>
  <si>
    <t>・production・productをprodに変更</t>
  </si>
  <si>
    <t>・documentをdocに変更</t>
  </si>
  <si>
    <t>・quotationをquotに変更</t>
  </si>
  <si>
    <t>・historyをlogに変更</t>
  </si>
  <si>
    <t>・基準価格以外のcostをamountに修正</t>
  </si>
  <si>
    <t>submission_on</t>
    <phoneticPr fontId="3"/>
  </si>
  <si>
    <t>prod_quot_status</t>
    <phoneticPr fontId="3"/>
  </si>
  <si>
    <t>prod_quot_request_status</t>
    <phoneticPr fontId="3"/>
  </si>
  <si>
    <t>proces_cd_id</t>
    <phoneticPr fontId="3"/>
  </si>
  <si>
    <t>prod_quot_cost</t>
    <phoneticPr fontId="3"/>
  </si>
  <si>
    <t>unit_cost</t>
    <phoneticPr fontId="3"/>
  </si>
  <si>
    <t>原価単価</t>
    <phoneticPr fontId="3"/>
  </si>
  <si>
    <t>見積.quot_id　FK制約cascade</t>
    <phoneticPr fontId="3"/>
  </si>
  <si>
    <t>社員マスタ.employee_id　FK制約restrict</t>
    <phoneticPr fontId="3"/>
  </si>
  <si>
    <t>制作見積.prod_quot_id　FK制約restrict</t>
    <phoneticPr fontId="3"/>
  </si>
  <si>
    <t>部署コードマスタ.section_cd_id　FK制約restrict</t>
    <phoneticPr fontId="3"/>
  </si>
  <si>
    <t>加工品内容コードマスタ.proces_cd_id　FK制約restrict</t>
    <phoneticPr fontId="3"/>
  </si>
  <si>
    <t>制作見積依頼.prod_quot_request_id　FK制約restrict</t>
    <rPh sb="0" eb="2">
      <t>セイサク</t>
    </rPh>
    <rPh sb="2" eb="4">
      <t>ミツモリ</t>
    </rPh>
    <rPh sb="4" eb="6">
      <t>イライ</t>
    </rPh>
    <phoneticPr fontId="3"/>
  </si>
  <si>
    <t>employee_id</t>
    <phoneticPr fontId="3"/>
  </si>
  <si>
    <t>作業部門マスタ.operation_id　FK制約restrict</t>
    <rPh sb="0" eb="4">
      <t>サギョウブモン</t>
    </rPh>
    <phoneticPr fontId="3"/>
  </si>
  <si>
    <t>社内受注管理.internal_order_id　FK制約cascade</t>
    <phoneticPr fontId="3"/>
  </si>
  <si>
    <t>section_cd_id</t>
    <phoneticPr fontId="3"/>
  </si>
  <si>
    <t>ランク単価マスタ.rank_unit_cost_id　FK制約restrict</t>
    <phoneticPr fontId="3"/>
  </si>
  <si>
    <t>個人別ランク単価マスタ.person_rank_id　FK制約restrict</t>
    <rPh sb="0" eb="3">
      <t>コジンベツ</t>
    </rPh>
    <phoneticPr fontId="3"/>
  </si>
  <si>
    <t>ランク単価マスタ.rank_unit_cost_id　FK制約restrict</t>
    <rPh sb="3" eb="5">
      <t>タンカ</t>
    </rPh>
    <phoneticPr fontId="3"/>
  </si>
  <si>
    <t>加工品内容コードマスタ.proces_cd_id FK制約restrict</t>
    <rPh sb="0" eb="3">
      <t>カコウヒン</t>
    </rPh>
    <rPh sb="3" eb="5">
      <t>ナイヨウ</t>
    </rPh>
    <rPh sb="27" eb="29">
      <t>セイヤク</t>
    </rPh>
    <phoneticPr fontId="3"/>
  </si>
  <si>
    <t>原価単価マスタ.cost_unit_cost_id　FK制約restrict</t>
    <rPh sb="0" eb="4">
      <t>ゲンカ</t>
    </rPh>
    <phoneticPr fontId="3"/>
  </si>
  <si>
    <t>作業部門別受注金額.order_operation_amount_id　FK制約restrict</t>
    <phoneticPr fontId="3"/>
  </si>
  <si>
    <t>2025年12月18日</t>
    <phoneticPr fontId="3"/>
  </si>
  <si>
    <t>8</t>
    <phoneticPr fontId="3"/>
  </si>
  <si>
    <t>1.0.7</t>
    <phoneticPr fontId="3"/>
  </si>
  <si>
    <t>2025年12月18日</t>
    <rPh sb="4" eb="5">
      <t>ネン</t>
    </rPh>
    <rPh sb="7" eb="8">
      <t>ガツ</t>
    </rPh>
    <rPh sb="10" eb="11">
      <t>ニチ</t>
    </rPh>
    <phoneticPr fontId="3"/>
  </si>
  <si>
    <t>・詳細設計チェック表_別紙にて指摘された内容を修正</t>
    <rPh sb="1" eb="5">
      <t>ショウサイセッケイ</t>
    </rPh>
    <rPh sb="9" eb="10">
      <t>ヒョウ</t>
    </rPh>
    <rPh sb="11" eb="13">
      <t>ベッシ</t>
    </rPh>
    <rPh sb="15" eb="17">
      <t>シテキ</t>
    </rPh>
    <rPh sb="20" eb="22">
      <t>ナイヨウ</t>
    </rPh>
    <rPh sb="23" eb="25">
      <t>シュウセイ</t>
    </rPh>
    <phoneticPr fontId="1"/>
  </si>
  <si>
    <t>・備考欄で「テーブル名.id」となっているものを「テーブル名.テーブルの物理名_id」に変更</t>
    <rPh sb="1" eb="4">
      <t>ビコウラン</t>
    </rPh>
    <rPh sb="10" eb="11">
      <t>メイ</t>
    </rPh>
    <rPh sb="29" eb="30">
      <t>メイ</t>
    </rPh>
    <rPh sb="36" eb="39">
      <t>ブツリメイ</t>
    </rPh>
    <rPh sb="44" eb="46">
      <t>ヘンコウ</t>
    </rPh>
    <phoneticPr fontId="1"/>
  </si>
  <si>
    <t>高嶋　幸太</t>
    <rPh sb="0" eb="2">
      <t>タカシマ</t>
    </rPh>
    <rPh sb="3" eb="5">
      <t>コウタ</t>
    </rPh>
    <phoneticPr fontId="3"/>
  </si>
  <si>
    <t>作業項目別作業設計</t>
    <rPh sb="0" eb="2">
      <t>サギョウ</t>
    </rPh>
    <rPh sb="2" eb="4">
      <t>コウモク</t>
    </rPh>
    <rPh sb="4" eb="5">
      <t>ベツ</t>
    </rPh>
    <rPh sb="5" eb="7">
      <t>サギョウ</t>
    </rPh>
    <rPh sb="7" eb="9">
      <t>セッケイ</t>
    </rPh>
    <phoneticPr fontId="3"/>
  </si>
  <si>
    <t>変更日</t>
    <rPh sb="0" eb="3">
      <t>ヘンコウビ</t>
    </rPh>
    <phoneticPr fontId="3"/>
  </si>
  <si>
    <t>work_item_plans</t>
    <phoneticPr fontId="3"/>
  </si>
  <si>
    <t>作業項目別作業設計id</t>
    <rPh sb="2" eb="9">
      <t>コウモクベツサギョウセッケイ</t>
    </rPh>
    <phoneticPr fontId="3"/>
  </si>
  <si>
    <t>work_item_plan_id</t>
    <phoneticPr fontId="3"/>
  </si>
  <si>
    <t>作業振分id</t>
    <rPh sb="0" eb="4">
      <t>サギョウフリワケ</t>
    </rPh>
    <phoneticPr fontId="3"/>
  </si>
  <si>
    <t>作業振分.work_assignment_id
FK制約restrict</t>
    <rPh sb="0" eb="4">
      <t>サギョウフリワケ</t>
    </rPh>
    <phoneticPr fontId="3"/>
  </si>
  <si>
    <t>加工品内容id</t>
    <rPh sb="0" eb="5">
      <t>カコウヒンナイヨウ</t>
    </rPh>
    <phoneticPr fontId="3"/>
  </si>
  <si>
    <t>担当チームid</t>
    <rPh sb="0" eb="2">
      <t>タントウ</t>
    </rPh>
    <phoneticPr fontId="3"/>
  </si>
  <si>
    <t>部署コードマスタ.section_cd_id
FK制約restrict</t>
    <phoneticPr fontId="3"/>
  </si>
  <si>
    <t>2025年12月24日</t>
    <rPh sb="4" eb="5">
      <t>ネン</t>
    </rPh>
    <rPh sb="7" eb="8">
      <t>ガツ</t>
    </rPh>
    <rPh sb="10" eb="11">
      <t>ニチ</t>
    </rPh>
    <phoneticPr fontId="3"/>
  </si>
  <si>
    <t>加工品内容コードマスタ.proces_cd_id
FK制約restrict</t>
    <rPh sb="0" eb="5">
      <t>カコウヒンナイヨウ</t>
    </rPh>
    <phoneticPr fontId="3"/>
  </si>
  <si>
    <t>作業項目別作業設計</t>
  </si>
  <si>
    <t>加工品内容コードごとの作業設計を管理するテーブル</t>
    <rPh sb="0" eb="3">
      <t>カコウヒン</t>
    </rPh>
    <rPh sb="3" eb="5">
      <t>ナイヨウ</t>
    </rPh>
    <rPh sb="11" eb="13">
      <t>サギョウ</t>
    </rPh>
    <rPh sb="13" eb="15">
      <t>セッケイ</t>
    </rPh>
    <rPh sb="16" eb="18">
      <t>カンリ</t>
    </rPh>
    <phoneticPr fontId="3"/>
  </si>
  <si>
    <t>・作業項目別作業設計</t>
    <rPh sb="1" eb="10">
      <t>サギョウコウモクベツサギョウセッケイ</t>
    </rPh>
    <phoneticPr fontId="3"/>
  </si>
  <si>
    <t>・作業振分</t>
    <rPh sb="1" eb="5">
      <t>サギョウフリワケ</t>
    </rPh>
    <phoneticPr fontId="3"/>
  </si>
  <si>
    <t>・作業振分TBLに「基準金額」カラムを追加</t>
    <rPh sb="1" eb="5">
      <t>サギョウフリワケ</t>
    </rPh>
    <rPh sb="10" eb="14">
      <t>キジュンキンガク</t>
    </rPh>
    <rPh sb="19" eb="21">
      <t>ツイカ</t>
    </rPh>
    <phoneticPr fontId="3"/>
  </si>
  <si>
    <t>9</t>
    <phoneticPr fontId="3"/>
  </si>
  <si>
    <t>1.0.8</t>
    <phoneticPr fontId="3"/>
  </si>
  <si>
    <t>2026年1月8日</t>
    <phoneticPr fontId="3"/>
  </si>
  <si>
    <t>栄　幸祐</t>
    <rPh sb="0" eb="1">
      <t>サカエ</t>
    </rPh>
    <rPh sb="2" eb="4">
      <t>コウスケ</t>
    </rPh>
    <phoneticPr fontId="3"/>
  </si>
  <si>
    <t>10</t>
    <phoneticPr fontId="3"/>
  </si>
  <si>
    <t>1.0.9</t>
    <phoneticPr fontId="3"/>
  </si>
  <si>
    <t>2026年1月8日</t>
    <rPh sb="4" eb="5">
      <t>ネン</t>
    </rPh>
    <rPh sb="6" eb="7">
      <t>ガツ</t>
    </rPh>
    <rPh sb="8" eb="9">
      <t>ニチ</t>
    </rPh>
    <phoneticPr fontId="3"/>
  </si>
  <si>
    <t>・フォーマット整理</t>
    <rPh sb="7" eb="9">
      <t>セイリ</t>
    </rPh>
    <phoneticPr fontId="3"/>
  </si>
  <si>
    <t>・基準価格統一対応</t>
    <rPh sb="1" eb="9">
      <t>キジュンカカ</t>
    </rPh>
    <phoneticPr fontId="3"/>
  </si>
  <si>
    <t>基準価格</t>
    <rPh sb="2" eb="4">
      <t>カカク</t>
    </rPh>
    <phoneticPr fontId="3"/>
  </si>
  <si>
    <t>★基準価格について</t>
    <rPh sb="3" eb="5">
      <t>カカク</t>
    </rPh>
    <phoneticPr fontId="3"/>
  </si>
  <si>
    <t>見積基準価格</t>
    <rPh sb="0" eb="2">
      <t>ミツモリ</t>
    </rPh>
    <rPh sb="2" eb="4">
      <t>キジュン</t>
    </rPh>
    <rPh sb="4" eb="6">
      <t>カカク</t>
    </rPh>
    <phoneticPr fontId="3"/>
  </si>
  <si>
    <t>12桁以内,少数なし　最終基準価格</t>
    <rPh sb="15" eb="17">
      <t>カカク</t>
    </rPh>
    <phoneticPr fontId="3"/>
  </si>
  <si>
    <t>基準価格</t>
    <rPh sb="0" eb="2">
      <t>キジュン</t>
    </rPh>
    <rPh sb="2" eb="4">
      <t>カカク</t>
    </rPh>
    <phoneticPr fontId="3"/>
  </si>
  <si>
    <t>・作業項目別作業設計</t>
    <rPh sb="1" eb="3">
      <t>サギョウ</t>
    </rPh>
    <rPh sb="3" eb="6">
      <t>コウモクベツ</t>
    </rPh>
    <rPh sb="6" eb="8">
      <t>サギョウ</t>
    </rPh>
    <rPh sb="8" eb="10">
      <t>セッケイ</t>
    </rPh>
    <phoneticPr fontId="3"/>
  </si>
  <si>
    <t>担当者別作業設計</t>
  </si>
  <si>
    <t>担当者別作業設計</t>
    <rPh sb="0" eb="4">
      <t>タントウシャベツ</t>
    </rPh>
    <rPh sb="4" eb="6">
      <t>サギョウ</t>
    </rPh>
    <rPh sb="6" eb="8">
      <t>セッケイ</t>
    </rPh>
    <phoneticPr fontId="3"/>
  </si>
  <si>
    <t>work_executor_plans</t>
    <phoneticPr fontId="3"/>
  </si>
  <si>
    <t>2026年1月7日</t>
    <rPh sb="4" eb="5">
      <t>ネン</t>
    </rPh>
    <rPh sb="6" eb="7">
      <t>ガツ</t>
    </rPh>
    <rPh sb="8" eb="9">
      <t>ニチ</t>
    </rPh>
    <phoneticPr fontId="3"/>
  </si>
  <si>
    <t>担当者別作業設計id</t>
    <rPh sb="0" eb="3">
      <t>タントウシャ</t>
    </rPh>
    <rPh sb="3" eb="4">
      <t>ベツ</t>
    </rPh>
    <rPh sb="4" eb="6">
      <t>サギョウ</t>
    </rPh>
    <rPh sb="6" eb="8">
      <t>セッケイ</t>
    </rPh>
    <phoneticPr fontId="3"/>
  </si>
  <si>
    <t>作業項目別作業設計id</t>
    <rPh sb="0" eb="2">
      <t>サギョウ</t>
    </rPh>
    <rPh sb="2" eb="5">
      <t>コウモクベツ</t>
    </rPh>
    <rPh sb="5" eb="7">
      <t>サギョウ</t>
    </rPh>
    <rPh sb="7" eb="9">
      <t>セッケイ</t>
    </rPh>
    <phoneticPr fontId="3"/>
  </si>
  <si>
    <t>work_executor_plan_id</t>
    <phoneticPr fontId="3"/>
  </si>
  <si>
    <t>作業項目別作業設計.work_item_plan_id
FK制約restrict</t>
    <rPh sb="0" eb="2">
      <t>サギョウ</t>
    </rPh>
    <rPh sb="2" eb="4">
      <t>コウモク</t>
    </rPh>
    <rPh sb="4" eb="5">
      <t>ベツ</t>
    </rPh>
    <rPh sb="5" eb="7">
      <t>サギョウ</t>
    </rPh>
    <rPh sb="7" eb="9">
      <t>セッケイ</t>
    </rPh>
    <phoneticPr fontId="3"/>
  </si>
  <si>
    <t>担当種別</t>
    <rPh sb="0" eb="2">
      <t>タントウ</t>
    </rPh>
    <rPh sb="2" eb="4">
      <t>シュベツ</t>
    </rPh>
    <phoneticPr fontId="3"/>
  </si>
  <si>
    <t>executor_type</t>
    <phoneticPr fontId="3"/>
  </si>
  <si>
    <t>0:社員 1:外注</t>
    <rPh sb="2" eb="4">
      <t>シャイン</t>
    </rPh>
    <rPh sb="7" eb="9">
      <t>ガイチュウ</t>
    </rPh>
    <phoneticPr fontId="3"/>
  </si>
  <si>
    <t>担当者id</t>
    <rPh sb="0" eb="2">
      <t>タントウ</t>
    </rPh>
    <rPh sb="2" eb="3">
      <t>シャ</t>
    </rPh>
    <phoneticPr fontId="3"/>
  </si>
  <si>
    <t>社員マスタ.employee_id
FK制約restrict</t>
    <rPh sb="0" eb="2">
      <t>シャイン</t>
    </rPh>
    <rPh sb="20" eb="22">
      <t>セイヤク</t>
    </rPh>
    <phoneticPr fontId="3"/>
  </si>
  <si>
    <t>担当外注先id</t>
    <rPh sb="0" eb="2">
      <t>タントウ</t>
    </rPh>
    <rPh sb="2" eb="5">
      <t>ガイチュウサキ</t>
    </rPh>
    <phoneticPr fontId="3"/>
  </si>
  <si>
    <t>outsource_id</t>
    <phoneticPr fontId="3"/>
  </si>
  <si>
    <t>外注先マスタ.outsource_id
FK制約restrict</t>
    <rPh sb="0" eb="3">
      <t>ガイチュウサキ</t>
    </rPh>
    <rPh sb="22" eb="24">
      <t>セイヤク</t>
    </rPh>
    <phoneticPr fontId="3"/>
  </si>
  <si>
    <t>工数</t>
    <rPh sb="0" eb="2">
      <t>コウスウ</t>
    </rPh>
    <phoneticPr fontId="3"/>
  </si>
  <si>
    <t>man_hours</t>
    <phoneticPr fontId="3"/>
  </si>
  <si>
    <t>DECIMAL(4,1)</t>
    <phoneticPr fontId="3"/>
  </si>
  <si>
    <t>4桁以内,小数点第1位まで</t>
    <rPh sb="1" eb="2">
      <t>ケタ</t>
    </rPh>
    <rPh sb="2" eb="4">
      <t>イナイ</t>
    </rPh>
    <rPh sb="5" eb="8">
      <t>ショウスウテン</t>
    </rPh>
    <rPh sb="8" eb="9">
      <t>ダイ</t>
    </rPh>
    <rPh sb="10" eb="11">
      <t>イ</t>
    </rPh>
    <phoneticPr fontId="3"/>
  </si>
  <si>
    <t>原価/仕入金額</t>
    <rPh sb="0" eb="2">
      <t>ゲンカ</t>
    </rPh>
    <rPh sb="3" eb="5">
      <t>シイ</t>
    </rPh>
    <rPh sb="5" eb="7">
      <t>キンガク</t>
    </rPh>
    <phoneticPr fontId="3"/>
  </si>
  <si>
    <t>12</t>
    <phoneticPr fontId="3"/>
  </si>
  <si>
    <t>12桁以内,少数なし</t>
    <rPh sb="2" eb="3">
      <t>ケタ</t>
    </rPh>
    <rPh sb="3" eb="5">
      <t>イナイ</t>
    </rPh>
    <rPh sb="6" eb="8">
      <t>ショウスウ</t>
    </rPh>
    <phoneticPr fontId="3"/>
  </si>
  <si>
    <t>基準価格</t>
    <rPh sb="0" eb="4">
      <t>キジュンカカク</t>
    </rPh>
    <phoneticPr fontId="3"/>
  </si>
  <si>
    <t>・担当者別作業設計</t>
    <rPh sb="1" eb="5">
      <t>タントウシャベツ</t>
    </rPh>
    <rPh sb="5" eb="7">
      <t>サギョウ</t>
    </rPh>
    <rPh sb="7" eb="9">
      <t>セッケイ</t>
    </rPh>
    <phoneticPr fontId="3"/>
  </si>
  <si>
    <t>・外注先マスタ</t>
    <rPh sb="1" eb="4">
      <t>ガイチュウサキ</t>
    </rPh>
    <phoneticPr fontId="3"/>
  </si>
  <si>
    <t>・担当者別作業設計, 外注先マスタ追加</t>
    <rPh sb="1" eb="5">
      <t>タントウシャベツ</t>
    </rPh>
    <rPh sb="5" eb="7">
      <t>サギョウ</t>
    </rPh>
    <rPh sb="7" eb="9">
      <t>セッケイ</t>
    </rPh>
    <rPh sb="11" eb="14">
      <t>ガイチュウサキ</t>
    </rPh>
    <rPh sb="17" eb="19">
      <t>ツイカ</t>
    </rPh>
    <phoneticPr fontId="3"/>
  </si>
  <si>
    <t>担当者ごとの作業設計を管理するテーブル</t>
    <rPh sb="0" eb="3">
      <t>タントウシャ</t>
    </rPh>
    <rPh sb="6" eb="8">
      <t>サギョウ</t>
    </rPh>
    <rPh sb="8" eb="10">
      <t>セッケイ</t>
    </rPh>
    <rPh sb="11" eb="13">
      <t>カンリ</t>
    </rPh>
    <phoneticPr fontId="3"/>
  </si>
  <si>
    <t>11</t>
    <phoneticPr fontId="3"/>
  </si>
  <si>
    <t>1.0.10</t>
    <phoneticPr fontId="3"/>
  </si>
  <si>
    <t>・担当者別作業設計</t>
    <rPh sb="1" eb="9">
      <t>タントウシャベツサギョウセッケイ</t>
    </rPh>
    <phoneticPr fontId="3"/>
  </si>
  <si>
    <t>2026年1月20日</t>
    <rPh sb="4" eb="5">
      <t>ネン</t>
    </rPh>
    <rPh sb="6" eb="7">
      <t>ガツ</t>
    </rPh>
    <rPh sb="9" eb="10">
      <t>ニチ</t>
    </rPh>
    <phoneticPr fontId="3"/>
  </si>
  <si>
    <t>・担当種別カラムを削除</t>
    <rPh sb="1" eb="3">
      <t>タントウ</t>
    </rPh>
    <rPh sb="3" eb="5">
      <t>シュベツ</t>
    </rPh>
    <rPh sb="9" eb="11">
      <t>サクジョ</t>
    </rPh>
    <phoneticPr fontId="3"/>
  </si>
  <si>
    <t>・担当者idカラムにNot Null制約を追加</t>
    <rPh sb="1" eb="4">
      <t>タントウシャ</t>
    </rPh>
    <rPh sb="18" eb="20">
      <t>セイヤク</t>
    </rPh>
    <rPh sb="21" eb="23">
      <t>ツイカ</t>
    </rPh>
    <phoneticPr fontId="3"/>
  </si>
  <si>
    <t>・担当外注先idカラムを削除</t>
    <rPh sb="1" eb="3">
      <t>タントウ</t>
    </rPh>
    <rPh sb="3" eb="6">
      <t>ガイチュウサキ</t>
    </rPh>
    <rPh sb="12" eb="14">
      <t>サクジョ</t>
    </rPh>
    <phoneticPr fontId="3"/>
  </si>
  <si>
    <t>作業実績</t>
    <rPh sb="0" eb="4">
      <t>サギョウジッセキ</t>
    </rPh>
    <phoneticPr fontId="3"/>
  </si>
  <si>
    <t>work_time_entries</t>
    <phoneticPr fontId="3"/>
  </si>
  <si>
    <t>作業実績id</t>
    <rPh sb="0" eb="4">
      <t>サギョウジッセキ</t>
    </rPh>
    <phoneticPr fontId="3"/>
  </si>
  <si>
    <t>work_time_entry_id</t>
    <phoneticPr fontId="3"/>
  </si>
  <si>
    <t>担当者別作業設計.work_executor_plan_id
FK制約restrict</t>
    <rPh sb="0" eb="3">
      <t>タントウシャ</t>
    </rPh>
    <rPh sb="3" eb="4">
      <t>ベツ</t>
    </rPh>
    <rPh sb="4" eb="6">
      <t>サギョウ</t>
    </rPh>
    <rPh sb="6" eb="8">
      <t>セッケイ</t>
    </rPh>
    <phoneticPr fontId="3"/>
  </si>
  <si>
    <t>作業日</t>
    <rPh sb="0" eb="3">
      <t>サギョウビ</t>
    </rPh>
    <phoneticPr fontId="3"/>
  </si>
  <si>
    <t>work_on</t>
    <phoneticPr fontId="3"/>
  </si>
  <si>
    <t>開始時刻</t>
    <rPh sb="0" eb="2">
      <t>カイシ</t>
    </rPh>
    <rPh sb="2" eb="4">
      <t>ジコク</t>
    </rPh>
    <phoneticPr fontId="3"/>
  </si>
  <si>
    <t>start_time</t>
    <phoneticPr fontId="3"/>
  </si>
  <si>
    <t>終了時刻</t>
    <rPh sb="0" eb="2">
      <t>シュウリョウ</t>
    </rPh>
    <rPh sb="2" eb="4">
      <t>ジコク</t>
    </rPh>
    <phoneticPr fontId="3"/>
  </si>
  <si>
    <t>end_time</t>
    <phoneticPr fontId="3"/>
  </si>
  <si>
    <t>2026年1月21日</t>
    <rPh sb="4" eb="5">
      <t>ネン</t>
    </rPh>
    <rPh sb="6" eb="7">
      <t>ガツ</t>
    </rPh>
    <rPh sb="9" eb="10">
      <t>ニチ</t>
    </rPh>
    <phoneticPr fontId="3"/>
  </si>
  <si>
    <t>作業実績</t>
  </si>
  <si>
    <t>担当者ごとの作業別の実績データを管理するテーブル</t>
    <rPh sb="0" eb="3">
      <t>タントウシャ</t>
    </rPh>
    <rPh sb="6" eb="8">
      <t>サギョウ</t>
    </rPh>
    <rPh sb="8" eb="9">
      <t>ベツ</t>
    </rPh>
    <rPh sb="10" eb="12">
      <t>ジッセキ</t>
    </rPh>
    <rPh sb="16" eb="18">
      <t>カンリ</t>
    </rPh>
    <phoneticPr fontId="3"/>
  </si>
  <si>
    <t>1.0.11</t>
    <phoneticPr fontId="3"/>
  </si>
  <si>
    <t>・作業実績</t>
    <rPh sb="1" eb="5">
      <t>サギョウジッセキ</t>
    </rPh>
    <phoneticPr fontId="3"/>
  </si>
  <si>
    <t>・作業実績TBLを追加</t>
    <rPh sb="1" eb="5">
      <t>サギョウジッセキ</t>
    </rPh>
    <rPh sb="9" eb="11">
      <t>ツイカ</t>
    </rPh>
    <phoneticPr fontId="3"/>
  </si>
  <si>
    <t>13</t>
    <phoneticPr fontId="3"/>
  </si>
  <si>
    <t>1.0.12</t>
    <phoneticPr fontId="3"/>
  </si>
  <si>
    <t>・社内仕掛在庫金額計上</t>
    <rPh sb="1" eb="3">
      <t>シャナイ</t>
    </rPh>
    <rPh sb="3" eb="5">
      <t>シカカリ</t>
    </rPh>
    <rPh sb="5" eb="7">
      <t>ザイコ</t>
    </rPh>
    <rPh sb="7" eb="9">
      <t>キンガク</t>
    </rPh>
    <rPh sb="9" eb="11">
      <t>ケイジョウ</t>
    </rPh>
    <phoneticPr fontId="3"/>
  </si>
  <si>
    <t>井上　裕之</t>
    <rPh sb="0" eb="2">
      <t>イノウエ</t>
    </rPh>
    <rPh sb="3" eb="5">
      <t>ヒロユキ</t>
    </rPh>
    <phoneticPr fontId="3"/>
  </si>
  <si>
    <t>2026年1月30日</t>
    <rPh sb="4" eb="5">
      <t>ネン</t>
    </rPh>
    <rPh sb="6" eb="7">
      <t>ガツ</t>
    </rPh>
    <rPh sb="9" eb="10">
      <t>ニチ</t>
    </rPh>
    <phoneticPr fontId="3"/>
  </si>
  <si>
    <t>・社内仕掛在庫金額計上TBLを追加</t>
    <rPh sb="1" eb="3">
      <t>シャナイ</t>
    </rPh>
    <rPh sb="3" eb="5">
      <t>シカカリ</t>
    </rPh>
    <rPh sb="5" eb="7">
      <t>ザイコ</t>
    </rPh>
    <rPh sb="7" eb="9">
      <t>キンガク</t>
    </rPh>
    <rPh sb="9" eb="11">
      <t>ケイジョウ</t>
    </rPh>
    <rPh sb="15" eb="17">
      <t>ツイカ</t>
    </rPh>
    <phoneticPr fontId="3"/>
  </si>
  <si>
    <t>2026年1月30日</t>
    <phoneticPr fontId="3"/>
  </si>
  <si>
    <t>社内仕掛在庫金額計上</t>
    <rPh sb="0" eb="2">
      <t>シャナイ</t>
    </rPh>
    <phoneticPr fontId="3"/>
  </si>
  <si>
    <t>2025年12月23日</t>
    <phoneticPr fontId="3"/>
  </si>
  <si>
    <t>編集管理</t>
    <rPh sb="0" eb="2">
      <t>ヘンシュウ</t>
    </rPh>
    <phoneticPr fontId="3"/>
  </si>
  <si>
    <t>in_progress_inv_postings</t>
    <phoneticPr fontId="3"/>
  </si>
  <si>
    <t>社内仕掛在庫金額計上id</t>
    <phoneticPr fontId="3"/>
  </si>
  <si>
    <t>in_progress_inv_posting_id</t>
    <phoneticPr fontId="3"/>
  </si>
  <si>
    <t>受注id</t>
  </si>
  <si>
    <t>order_id</t>
    <phoneticPr fontId="3"/>
  </si>
  <si>
    <t>受注.order_id　FK制約cascade</t>
    <phoneticPr fontId="3"/>
  </si>
  <si>
    <t>作業部門id</t>
  </si>
  <si>
    <t>作業部門マスタ.operation_id　FK制約restrict</t>
    <phoneticPr fontId="3"/>
  </si>
  <si>
    <t>計上額</t>
    <rPh sb="0" eb="2">
      <t>ケイジョウ</t>
    </rPh>
    <rPh sb="2" eb="3">
      <t>ガク</t>
    </rPh>
    <phoneticPr fontId="3"/>
  </si>
  <si>
    <t>accrual_cost</t>
    <phoneticPr fontId="3"/>
  </si>
  <si>
    <t>計上月</t>
    <rPh sb="0" eb="3">
      <t>ケイジョウヅキ</t>
    </rPh>
    <phoneticPr fontId="3"/>
  </si>
  <si>
    <t>year_month</t>
  </si>
  <si>
    <t>CHAR(7)</t>
    <phoneticPr fontId="3"/>
  </si>
  <si>
    <t>7桁　YYYY/MM形式</t>
    <phoneticPr fontId="3"/>
  </si>
  <si>
    <r>
      <rPr>
        <b/>
        <u/>
        <sz val="11"/>
        <color theme="10"/>
        <rFont val="Calibri"/>
        <family val="3"/>
        <charset val="128"/>
        <scheme val="minor"/>
      </rPr>
      <t>社内仕掛在庫金額計上</t>
    </r>
    <phoneticPr fontId="3"/>
  </si>
  <si>
    <t>Ver 1.0.12</t>
    <phoneticPr fontId="3"/>
  </si>
  <si>
    <t>社内仕掛在庫に対する計上データを管理するテーブル</t>
    <rPh sb="0" eb="6">
      <t>シャナイシカカリザイコ</t>
    </rPh>
    <rPh sb="7" eb="8">
      <t>タイ</t>
    </rPh>
    <rPh sb="10" eb="12">
      <t>ケイジョウ</t>
    </rPh>
    <rPh sb="16" eb="18">
      <t>カンリ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</si>
</sst>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90"/>
      <color theme="1"/>
      <name val="メイリオ"/>
      <family val="3"/>
      <charset val="128"/>
    </font>
    <font>
      <b/>
      <sz val="48"/>
      <color theme="1"/>
      <name val="メイリオ"/>
      <family val="3"/>
      <charset val="128"/>
    </font>
    <font>
      <b/>
      <sz val="22"/>
      <color theme="1"/>
      <name val="メイリオ"/>
      <family val="3"/>
      <charset val="128"/>
    </font>
    <font>
      <sz val="11"/>
      <name val="メイリオ"/>
      <family val="3"/>
      <charset val="128"/>
    </font>
    <font>
      <u/>
      <sz val="11"/>
      <color theme="10"/>
      <name val="メイリオ"/>
      <family val="3"/>
      <charset val="128"/>
    </font>
    <font>
      <sz val="11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sz val="11"/>
      <name val="Meiryo"/>
      <family val="3"/>
      <charset val="128"/>
    </font>
    <font>
      <sz val="11"/>
      <name val="Calibri"/>
      <family val="2"/>
    </font>
    <font>
      <sz val="11"/>
      <color theme="1"/>
      <name val="Calibri"/>
      <family val="2"/>
    </font>
    <font>
      <b/>
      <u/>
      <sz val="11"/>
      <color theme="10"/>
      <name val="メイリオ"/>
      <family val="3"/>
      <charset val="128"/>
    </font>
    <font>
      <b/>
      <u/>
      <sz val="11"/>
      <color theme="10"/>
      <name val="Calibri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2"/>
    <xf numFmtId="0" fontId="2" fillId="0" borderId="12"/>
    <xf numFmtId="0" fontId="2" fillId="0" borderId="12"/>
    <xf numFmtId="0" fontId="1" fillId="0" borderId="12">
      <alignment vertical="center"/>
    </xf>
    <xf numFmtId="0" fontId="2" fillId="0" borderId="12"/>
    <xf numFmtId="0" fontId="2" fillId="0" borderId="12"/>
    <xf numFmtId="0" fontId="2" fillId="0" borderId="12"/>
    <xf numFmtId="0" fontId="4" fillId="0" borderId="0" applyNumberFormat="0" applyFill="0" applyBorder="0" applyAlignment="0" applyProtection="0"/>
    <xf numFmtId="0" fontId="4" fillId="0" borderId="12" applyNumberFormat="0" applyFill="0" applyBorder="0" applyAlignment="0" applyProtection="0"/>
    <xf numFmtId="0" fontId="2" fillId="0" borderId="12"/>
  </cellStyleXfs>
  <cellXfs count="278">
    <xf numFmtId="0" fontId="0" fillId="0" borderId="0" xfId="0"/>
    <xf numFmtId="49" fontId="5" fillId="0" borderId="12" xfId="1" applyNumberFormat="1" applyFont="1"/>
    <xf numFmtId="49" fontId="6" fillId="2" borderId="9" xfId="1" applyNumberFormat="1" applyFont="1" applyFill="1" applyBorder="1"/>
    <xf numFmtId="49" fontId="5" fillId="2" borderId="10" xfId="1" applyNumberFormat="1" applyFont="1" applyFill="1" applyBorder="1"/>
    <xf numFmtId="49" fontId="5" fillId="2" borderId="11" xfId="1" applyNumberFormat="1" applyFont="1" applyFill="1" applyBorder="1"/>
    <xf numFmtId="49" fontId="5" fillId="3" borderId="9" xfId="1" applyNumberFormat="1" applyFont="1" applyFill="1" applyBorder="1"/>
    <xf numFmtId="49" fontId="5" fillId="3" borderId="10" xfId="1" applyNumberFormat="1" applyFont="1" applyFill="1" applyBorder="1"/>
    <xf numFmtId="49" fontId="5" fillId="3" borderId="11" xfId="1" applyNumberFormat="1" applyFont="1" applyFill="1" applyBorder="1"/>
    <xf numFmtId="0" fontId="5" fillId="0" borderId="12" xfId="1" applyFont="1"/>
    <xf numFmtId="49" fontId="6" fillId="2" borderId="9" xfId="1" applyNumberFormat="1" applyFont="1" applyFill="1" applyBorder="1" applyAlignment="1">
      <alignment vertical="center"/>
    </xf>
    <xf numFmtId="49" fontId="5" fillId="2" borderId="10" xfId="1" applyNumberFormat="1" applyFont="1" applyFill="1" applyBorder="1" applyAlignment="1">
      <alignment vertical="center"/>
    </xf>
    <xf numFmtId="49" fontId="5" fillId="2" borderId="11" xfId="1" applyNumberFormat="1" applyFont="1" applyFill="1" applyBorder="1" applyAlignment="1">
      <alignment vertical="center"/>
    </xf>
    <xf numFmtId="49" fontId="6" fillId="2" borderId="16" xfId="1" applyNumberFormat="1" applyFont="1" applyFill="1" applyBorder="1" applyAlignment="1">
      <alignment vertical="center"/>
    </xf>
    <xf numFmtId="49" fontId="5" fillId="2" borderId="17" xfId="1" applyNumberFormat="1" applyFont="1" applyFill="1" applyBorder="1" applyAlignment="1">
      <alignment vertical="center"/>
    </xf>
    <xf numFmtId="49" fontId="5" fillId="2" borderId="18" xfId="1" applyNumberFormat="1" applyFont="1" applyFill="1" applyBorder="1" applyAlignment="1">
      <alignment vertical="center"/>
    </xf>
    <xf numFmtId="49" fontId="6" fillId="2" borderId="10" xfId="1" applyNumberFormat="1" applyFont="1" applyFill="1" applyBorder="1" applyAlignment="1">
      <alignment vertical="center"/>
    </xf>
    <xf numFmtId="49" fontId="5" fillId="0" borderId="13" xfId="1" applyNumberFormat="1" applyFont="1" applyBorder="1" applyAlignment="1">
      <alignment vertical="center"/>
    </xf>
    <xf numFmtId="49" fontId="5" fillId="0" borderId="14" xfId="1" applyNumberFormat="1" applyFont="1" applyBorder="1" applyAlignment="1">
      <alignment vertical="center"/>
    </xf>
    <xf numFmtId="49" fontId="5" fillId="0" borderId="15" xfId="1" applyNumberFormat="1" applyFont="1" applyBorder="1" applyAlignment="1">
      <alignment vertical="center"/>
    </xf>
    <xf numFmtId="49" fontId="5" fillId="0" borderId="19" xfId="1" applyNumberFormat="1" applyFont="1" applyBorder="1" applyAlignment="1">
      <alignment vertical="center"/>
    </xf>
    <xf numFmtId="49" fontId="5" fillId="0" borderId="20" xfId="1" applyNumberFormat="1" applyFont="1" applyBorder="1" applyAlignment="1">
      <alignment vertical="center"/>
    </xf>
    <xf numFmtId="49" fontId="5" fillId="0" borderId="4" xfId="1" applyNumberFormat="1" applyFont="1" applyBorder="1" applyAlignment="1">
      <alignment vertical="center"/>
    </xf>
    <xf numFmtId="49" fontId="5" fillId="0" borderId="12" xfId="1" applyNumberFormat="1" applyFont="1" applyAlignment="1">
      <alignment vertical="center"/>
    </xf>
    <xf numFmtId="49" fontId="5" fillId="0" borderId="5" xfId="1" applyNumberFormat="1" applyFont="1" applyBorder="1" applyAlignment="1">
      <alignment vertical="center"/>
    </xf>
    <xf numFmtId="49" fontId="5" fillId="0" borderId="21" xfId="1" applyNumberFormat="1" applyFont="1" applyBorder="1" applyAlignment="1">
      <alignment vertical="center"/>
    </xf>
    <xf numFmtId="49" fontId="5" fillId="0" borderId="22" xfId="1" applyNumberFormat="1" applyFont="1" applyBorder="1" applyAlignment="1">
      <alignment vertical="center"/>
    </xf>
    <xf numFmtId="49" fontId="5" fillId="0" borderId="26" xfId="1" applyNumberFormat="1" applyFont="1" applyBorder="1" applyAlignment="1">
      <alignment vertical="center"/>
    </xf>
    <xf numFmtId="49" fontId="5" fillId="0" borderId="24" xfId="1" applyNumberFormat="1" applyFont="1" applyBorder="1" applyAlignment="1">
      <alignment vertical="center"/>
    </xf>
    <xf numFmtId="49" fontId="5" fillId="0" borderId="27" xfId="1" applyNumberFormat="1" applyFont="1" applyBorder="1" applyAlignment="1">
      <alignment vertical="center"/>
    </xf>
    <xf numFmtId="49" fontId="5" fillId="0" borderId="23" xfId="1" applyNumberFormat="1" applyFont="1" applyBorder="1" applyAlignment="1">
      <alignment vertical="center"/>
    </xf>
    <xf numFmtId="49" fontId="5" fillId="0" borderId="25" xfId="1" applyNumberFormat="1" applyFont="1" applyBorder="1" applyAlignment="1">
      <alignment vertical="center"/>
    </xf>
    <xf numFmtId="49" fontId="5" fillId="0" borderId="6" xfId="1" applyNumberFormat="1" applyFont="1" applyBorder="1"/>
    <xf numFmtId="49" fontId="5" fillId="0" borderId="7" xfId="1" applyNumberFormat="1" applyFont="1" applyBorder="1"/>
    <xf numFmtId="49" fontId="5" fillId="0" borderId="8" xfId="1" applyNumberFormat="1" applyFont="1" applyBorder="1"/>
    <xf numFmtId="49" fontId="5" fillId="0" borderId="23" xfId="1" applyNumberFormat="1" applyFont="1" applyBorder="1"/>
    <xf numFmtId="49" fontId="5" fillId="0" borderId="24" xfId="1" applyNumberFormat="1" applyFont="1" applyBorder="1"/>
    <xf numFmtId="49" fontId="5" fillId="0" borderId="25" xfId="1" applyNumberFormat="1" applyFont="1" applyBorder="1"/>
    <xf numFmtId="49" fontId="5" fillId="4" borderId="12" xfId="2" applyNumberFormat="1" applyFont="1" applyFill="1"/>
    <xf numFmtId="49" fontId="6" fillId="2" borderId="9" xfId="2" applyNumberFormat="1" applyFont="1" applyFill="1" applyBorder="1"/>
    <xf numFmtId="49" fontId="5" fillId="2" borderId="10" xfId="2" applyNumberFormat="1" applyFont="1" applyFill="1" applyBorder="1"/>
    <xf numFmtId="49" fontId="5" fillId="2" borderId="11" xfId="2" applyNumberFormat="1" applyFont="1" applyFill="1" applyBorder="1"/>
    <xf numFmtId="49" fontId="5" fillId="3" borderId="9" xfId="2" applyNumberFormat="1" applyFont="1" applyFill="1" applyBorder="1"/>
    <xf numFmtId="49" fontId="5" fillId="3" borderId="10" xfId="2" applyNumberFormat="1" applyFont="1" applyFill="1" applyBorder="1"/>
    <xf numFmtId="49" fontId="5" fillId="3" borderId="11" xfId="2" applyNumberFormat="1" applyFont="1" applyFill="1" applyBorder="1"/>
    <xf numFmtId="0" fontId="5" fillId="0" borderId="12" xfId="2" applyFont="1"/>
    <xf numFmtId="49" fontId="5" fillId="0" borderId="12" xfId="2" applyNumberFormat="1" applyFont="1"/>
    <xf numFmtId="49" fontId="5" fillId="0" borderId="12" xfId="3" applyNumberFormat="1" applyFont="1"/>
    <xf numFmtId="0" fontId="5" fillId="0" borderId="12" xfId="3" applyFont="1"/>
    <xf numFmtId="49" fontId="5" fillId="4" borderId="12" xfId="3" applyNumberFormat="1" applyFont="1" applyFill="1"/>
    <xf numFmtId="49" fontId="6" fillId="2" borderId="9" xfId="3" applyNumberFormat="1" applyFont="1" applyFill="1" applyBorder="1"/>
    <xf numFmtId="49" fontId="5" fillId="2" borderId="10" xfId="3" applyNumberFormat="1" applyFont="1" applyFill="1" applyBorder="1"/>
    <xf numFmtId="49" fontId="5" fillId="2" borderId="11" xfId="3" applyNumberFormat="1" applyFont="1" applyFill="1" applyBorder="1"/>
    <xf numFmtId="49" fontId="5" fillId="3" borderId="9" xfId="3" applyNumberFormat="1" applyFont="1" applyFill="1" applyBorder="1"/>
    <xf numFmtId="49" fontId="5" fillId="3" borderId="10" xfId="3" applyNumberFormat="1" applyFont="1" applyFill="1" applyBorder="1"/>
    <xf numFmtId="49" fontId="5" fillId="3" borderId="11" xfId="3" applyNumberFormat="1" applyFont="1" applyFill="1" applyBorder="1"/>
    <xf numFmtId="49" fontId="5" fillId="3" borderId="9" xfId="4" applyNumberFormat="1" applyFont="1" applyFill="1" applyBorder="1" applyAlignment="1"/>
    <xf numFmtId="49" fontId="5" fillId="4" borderId="12" xfId="5" applyNumberFormat="1" applyFont="1" applyFill="1"/>
    <xf numFmtId="49" fontId="6" fillId="2" borderId="9" xfId="5" applyNumberFormat="1" applyFont="1" applyFill="1" applyBorder="1"/>
    <xf numFmtId="49" fontId="5" fillId="2" borderId="10" xfId="5" applyNumberFormat="1" applyFont="1" applyFill="1" applyBorder="1"/>
    <xf numFmtId="49" fontId="5" fillId="2" borderId="11" xfId="5" applyNumberFormat="1" applyFont="1" applyFill="1" applyBorder="1"/>
    <xf numFmtId="49" fontId="5" fillId="3" borderId="9" xfId="5" applyNumberFormat="1" applyFont="1" applyFill="1" applyBorder="1"/>
    <xf numFmtId="49" fontId="5" fillId="3" borderId="10" xfId="5" applyNumberFormat="1" applyFont="1" applyFill="1" applyBorder="1"/>
    <xf numFmtId="49" fontId="5" fillId="3" borderId="11" xfId="5" applyNumberFormat="1" applyFont="1" applyFill="1" applyBorder="1"/>
    <xf numFmtId="49" fontId="5" fillId="3" borderId="9" xfId="6" applyNumberFormat="1" applyFont="1" applyFill="1" applyBorder="1"/>
    <xf numFmtId="0" fontId="5" fillId="0" borderId="12" xfId="5" applyFont="1"/>
    <xf numFmtId="49" fontId="5" fillId="0" borderId="12" xfId="5" applyNumberFormat="1" applyFont="1"/>
    <xf numFmtId="49" fontId="5" fillId="3" borderId="10" xfId="7" applyNumberFormat="1" applyFont="1" applyFill="1" applyBorder="1"/>
    <xf numFmtId="49" fontId="5" fillId="3" borderId="11" xfId="7" applyNumberFormat="1" applyFont="1" applyFill="1" applyBorder="1"/>
    <xf numFmtId="49" fontId="6" fillId="2" borderId="9" xfId="7" applyNumberFormat="1" applyFont="1" applyFill="1" applyBorder="1"/>
    <xf numFmtId="49" fontId="5" fillId="2" borderId="10" xfId="7" applyNumberFormat="1" applyFont="1" applyFill="1" applyBorder="1"/>
    <xf numFmtId="49" fontId="5" fillId="2" borderId="11" xfId="7" applyNumberFormat="1" applyFont="1" applyFill="1" applyBorder="1"/>
    <xf numFmtId="49" fontId="5" fillId="0" borderId="12" xfId="7" applyNumberFormat="1" applyFont="1"/>
    <xf numFmtId="0" fontId="5" fillId="0" borderId="12" xfId="7" applyFont="1"/>
    <xf numFmtId="49" fontId="5" fillId="0" borderId="0" xfId="0" applyNumberFormat="1" applyFont="1"/>
    <xf numFmtId="49" fontId="6" fillId="2" borderId="1" xfId="0" applyNumberFormat="1" applyFont="1" applyFill="1" applyBorder="1"/>
    <xf numFmtId="49" fontId="5" fillId="2" borderId="2" xfId="0" applyNumberFormat="1" applyFont="1" applyFill="1" applyBorder="1"/>
    <xf numFmtId="49" fontId="5" fillId="2" borderId="3" xfId="0" applyNumberFormat="1" applyFont="1" applyFill="1" applyBorder="1"/>
    <xf numFmtId="49" fontId="5" fillId="3" borderId="1" xfId="0" applyNumberFormat="1" applyFont="1" applyFill="1" applyBorder="1"/>
    <xf numFmtId="49" fontId="5" fillId="3" borderId="2" xfId="0" applyNumberFormat="1" applyFont="1" applyFill="1" applyBorder="1"/>
    <xf numFmtId="49" fontId="5" fillId="3" borderId="3" xfId="0" applyNumberFormat="1" applyFont="1" applyFill="1" applyBorder="1"/>
    <xf numFmtId="0" fontId="5" fillId="0" borderId="0" xfId="0" applyFont="1"/>
    <xf numFmtId="49" fontId="5" fillId="4" borderId="12" xfId="0" applyNumberFormat="1" applyFont="1" applyFill="1" applyBorder="1"/>
    <xf numFmtId="49" fontId="5" fillId="5" borderId="1" xfId="0" applyNumberFormat="1" applyFont="1" applyFill="1" applyBorder="1"/>
    <xf numFmtId="49" fontId="5" fillId="5" borderId="2" xfId="0" applyNumberFormat="1" applyFont="1" applyFill="1" applyBorder="1"/>
    <xf numFmtId="49" fontId="5" fillId="5" borderId="3" xfId="0" applyNumberFormat="1" applyFont="1" applyFill="1" applyBorder="1"/>
    <xf numFmtId="49" fontId="5" fillId="3" borderId="1" xfId="0" applyNumberFormat="1" applyFont="1" applyFill="1" applyBorder="1" applyAlignment="1">
      <alignment vertical="center"/>
    </xf>
    <xf numFmtId="49" fontId="5" fillId="6" borderId="12" xfId="1" applyNumberFormat="1" applyFont="1" applyFill="1" applyAlignment="1">
      <alignment vertical="center"/>
    </xf>
    <xf numFmtId="49" fontId="5" fillId="0" borderId="4" xfId="1" applyNumberFormat="1" applyFont="1" applyBorder="1"/>
    <xf numFmtId="49" fontId="5" fillId="0" borderId="5" xfId="1" applyNumberFormat="1" applyFont="1" applyBorder="1"/>
    <xf numFmtId="49" fontId="5" fillId="0" borderId="21" xfId="1" applyNumberFormat="1" applyFont="1" applyBorder="1"/>
    <xf numFmtId="49" fontId="5" fillId="0" borderId="22" xfId="1" applyNumberFormat="1" applyFont="1" applyBorder="1"/>
    <xf numFmtId="49" fontId="5" fillId="0" borderId="31" xfId="1" applyNumberFormat="1" applyFont="1" applyBorder="1"/>
    <xf numFmtId="49" fontId="5" fillId="0" borderId="32" xfId="1" applyNumberFormat="1" applyFont="1" applyBorder="1"/>
    <xf numFmtId="49" fontId="5" fillId="0" borderId="33" xfId="1" applyNumberFormat="1" applyFont="1" applyBorder="1"/>
    <xf numFmtId="49" fontId="5" fillId="0" borderId="31" xfId="1" applyNumberFormat="1" applyFont="1" applyBorder="1" applyAlignment="1">
      <alignment vertical="center"/>
    </xf>
    <xf numFmtId="49" fontId="5" fillId="6" borderId="23" xfId="1" applyNumberFormat="1" applyFont="1" applyFill="1" applyBorder="1"/>
    <xf numFmtId="49" fontId="5" fillId="4" borderId="12" xfId="10" applyNumberFormat="1" applyFont="1" applyFill="1"/>
    <xf numFmtId="49" fontId="6" fillId="2" borderId="9" xfId="10" applyNumberFormat="1" applyFont="1" applyFill="1" applyBorder="1"/>
    <xf numFmtId="49" fontId="5" fillId="2" borderId="10" xfId="10" applyNumberFormat="1" applyFont="1" applyFill="1" applyBorder="1"/>
    <xf numFmtId="49" fontId="5" fillId="2" borderId="11" xfId="10" applyNumberFormat="1" applyFont="1" applyFill="1" applyBorder="1"/>
    <xf numFmtId="49" fontId="5" fillId="3" borderId="9" xfId="10" applyNumberFormat="1" applyFont="1" applyFill="1" applyBorder="1"/>
    <xf numFmtId="49" fontId="5" fillId="3" borderId="10" xfId="10" applyNumberFormat="1" applyFont="1" applyFill="1" applyBorder="1"/>
    <xf numFmtId="49" fontId="5" fillId="3" borderId="11" xfId="10" applyNumberFormat="1" applyFont="1" applyFill="1" applyBorder="1"/>
    <xf numFmtId="49" fontId="5" fillId="7" borderId="28" xfId="7" applyNumberFormat="1" applyFont="1" applyFill="1" applyBorder="1"/>
    <xf numFmtId="49" fontId="5" fillId="7" borderId="29" xfId="7" applyNumberFormat="1" applyFont="1" applyFill="1" applyBorder="1"/>
    <xf numFmtId="49" fontId="5" fillId="7" borderId="30" xfId="7" applyNumberFormat="1" applyFont="1" applyFill="1" applyBorder="1"/>
    <xf numFmtId="49" fontId="6" fillId="8" borderId="28" xfId="7" applyNumberFormat="1" applyFont="1" applyFill="1" applyBorder="1"/>
    <xf numFmtId="49" fontId="5" fillId="8" borderId="29" xfId="7" applyNumberFormat="1" applyFont="1" applyFill="1" applyBorder="1"/>
    <xf numFmtId="49" fontId="5" fillId="8" borderId="30" xfId="7" applyNumberFormat="1" applyFont="1" applyFill="1" applyBorder="1"/>
    <xf numFmtId="0" fontId="5" fillId="0" borderId="12" xfId="10" applyFont="1"/>
    <xf numFmtId="49" fontId="5" fillId="0" borderId="12" xfId="10" applyNumberFormat="1" applyFont="1"/>
    <xf numFmtId="49" fontId="5" fillId="3" borderId="9" xfId="10" applyNumberFormat="1" applyFont="1" applyFill="1" applyBorder="1" applyAlignment="1">
      <alignment vertical="center"/>
    </xf>
    <xf numFmtId="49" fontId="5" fillId="0" borderId="14" xfId="1" applyNumberFormat="1" applyFont="1" applyBorder="1"/>
    <xf numFmtId="49" fontId="5" fillId="0" borderId="13" xfId="1" applyNumberFormat="1" applyFont="1" applyBorder="1"/>
    <xf numFmtId="49" fontId="5" fillId="0" borderId="15" xfId="1" applyNumberFormat="1" applyFont="1" applyBorder="1"/>
    <xf numFmtId="49" fontId="5" fillId="0" borderId="20" xfId="1" applyNumberFormat="1" applyFont="1" applyBorder="1"/>
    <xf numFmtId="49" fontId="5" fillId="0" borderId="32" xfId="1" applyNumberFormat="1" applyFont="1" applyBorder="1" applyAlignment="1">
      <alignment vertical="center"/>
    </xf>
    <xf numFmtId="49" fontId="5" fillId="0" borderId="34" xfId="1" applyNumberFormat="1" applyFont="1" applyBorder="1" applyAlignment="1">
      <alignment vertical="center"/>
    </xf>
    <xf numFmtId="49" fontId="5" fillId="0" borderId="35" xfId="1" applyNumberFormat="1" applyFont="1" applyBorder="1" applyAlignment="1">
      <alignment vertical="center"/>
    </xf>
    <xf numFmtId="49" fontId="5" fillId="0" borderId="33" xfId="1" applyNumberFormat="1" applyFont="1" applyBorder="1" applyAlignment="1">
      <alignment vertical="center"/>
    </xf>
    <xf numFmtId="49" fontId="5" fillId="6" borderId="12" xfId="10" applyNumberFormat="1" applyFont="1" applyFill="1"/>
    <xf numFmtId="49" fontId="5" fillId="0" borderId="28" xfId="1" applyNumberFormat="1" applyFont="1" applyBorder="1"/>
    <xf numFmtId="49" fontId="5" fillId="0" borderId="29" xfId="1" applyNumberFormat="1" applyFont="1" applyBorder="1"/>
    <xf numFmtId="49" fontId="5" fillId="0" borderId="30" xfId="1" applyNumberFormat="1" applyFont="1" applyBorder="1"/>
    <xf numFmtId="49" fontId="5" fillId="0" borderId="36" xfId="1" applyNumberFormat="1" applyFont="1" applyBorder="1" applyAlignment="1">
      <alignment vertical="center"/>
    </xf>
    <xf numFmtId="49" fontId="5" fillId="0" borderId="29" xfId="1" applyNumberFormat="1" applyFont="1" applyBorder="1" applyAlignment="1">
      <alignment vertical="center"/>
    </xf>
    <xf numFmtId="49" fontId="12" fillId="4" borderId="12" xfId="1" applyNumberFormat="1" applyFont="1" applyFill="1"/>
    <xf numFmtId="49" fontId="13" fillId="2" borderId="9" xfId="1" applyNumberFormat="1" applyFont="1" applyFill="1" applyBorder="1"/>
    <xf numFmtId="49" fontId="12" fillId="2" borderId="10" xfId="1" applyNumberFormat="1" applyFont="1" applyFill="1" applyBorder="1"/>
    <xf numFmtId="49" fontId="12" fillId="2" borderId="11" xfId="1" applyNumberFormat="1" applyFont="1" applyFill="1" applyBorder="1"/>
    <xf numFmtId="49" fontId="12" fillId="3" borderId="9" xfId="1" applyNumberFormat="1" applyFont="1" applyFill="1" applyBorder="1"/>
    <xf numFmtId="49" fontId="12" fillId="3" borderId="10" xfId="1" applyNumberFormat="1" applyFont="1" applyFill="1" applyBorder="1"/>
    <xf numFmtId="49" fontId="12" fillId="3" borderId="11" xfId="1" applyNumberFormat="1" applyFont="1" applyFill="1" applyBorder="1"/>
    <xf numFmtId="0" fontId="2" fillId="0" borderId="12" xfId="1"/>
    <xf numFmtId="49" fontId="12" fillId="0" borderId="12" xfId="1" applyNumberFormat="1" applyFont="1"/>
    <xf numFmtId="49" fontId="14" fillId="11" borderId="9" xfId="1" applyNumberFormat="1" applyFont="1" applyFill="1" applyBorder="1" applyAlignment="1">
      <alignment vertical="center"/>
    </xf>
    <xf numFmtId="0" fontId="12" fillId="0" borderId="12" xfId="1" applyFont="1"/>
    <xf numFmtId="49" fontId="7" fillId="0" borderId="12" xfId="1" applyNumberFormat="1" applyFont="1" applyAlignment="1">
      <alignment horizontal="center" vertical="center"/>
    </xf>
    <xf numFmtId="0" fontId="5" fillId="0" borderId="12" xfId="1" applyFont="1"/>
    <xf numFmtId="49" fontId="8" fillId="0" borderId="12" xfId="1" applyNumberFormat="1" applyFont="1" applyAlignment="1">
      <alignment horizontal="center" vertical="center"/>
    </xf>
    <xf numFmtId="49" fontId="9" fillId="0" borderId="12" xfId="1" applyNumberFormat="1" applyFont="1" applyAlignment="1">
      <alignment horizontal="center" vertical="center"/>
    </xf>
    <xf numFmtId="0" fontId="5" fillId="0" borderId="28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49" fontId="11" fillId="0" borderId="28" xfId="8" applyNumberFormat="1" applyFont="1" applyBorder="1" applyAlignment="1">
      <alignment horizontal="left" vertical="center"/>
    </xf>
    <xf numFmtId="49" fontId="11" fillId="0" borderId="29" xfId="8" applyNumberFormat="1" applyFont="1" applyBorder="1" applyAlignment="1">
      <alignment horizontal="left" vertical="center"/>
    </xf>
    <xf numFmtId="49" fontId="11" fillId="0" borderId="30" xfId="8" applyNumberFormat="1" applyFont="1" applyBorder="1" applyAlignment="1">
      <alignment horizontal="left" vertical="center"/>
    </xf>
    <xf numFmtId="0" fontId="11" fillId="0" borderId="28" xfId="8" applyNumberFormat="1" applyFont="1" applyBorder="1" applyAlignment="1">
      <alignment horizontal="left" vertical="center"/>
    </xf>
    <xf numFmtId="0" fontId="11" fillId="0" borderId="29" xfId="8" applyNumberFormat="1" applyFont="1" applyBorder="1" applyAlignment="1">
      <alignment horizontal="left" vertical="center"/>
    </xf>
    <xf numFmtId="0" fontId="11" fillId="0" borderId="30" xfId="8" applyNumberFormat="1" applyFont="1" applyBorder="1" applyAlignment="1">
      <alignment horizontal="left" vertical="center"/>
    </xf>
    <xf numFmtId="49" fontId="6" fillId="2" borderId="28" xfId="1" applyNumberFormat="1" applyFont="1" applyFill="1" applyBorder="1" applyAlignment="1">
      <alignment vertical="center"/>
    </xf>
    <xf numFmtId="49" fontId="6" fillId="2" borderId="29" xfId="1" applyNumberFormat="1" applyFont="1" applyFill="1" applyBorder="1" applyAlignment="1">
      <alignment vertical="center"/>
    </xf>
    <xf numFmtId="49" fontId="6" fillId="2" borderId="30" xfId="1" applyNumberFormat="1" applyFont="1" applyFill="1" applyBorder="1" applyAlignment="1">
      <alignment vertical="center"/>
    </xf>
    <xf numFmtId="49" fontId="17" fillId="0" borderId="28" xfId="8" applyNumberFormat="1" applyFont="1" applyBorder="1" applyAlignment="1">
      <alignment horizontal="left" vertical="center"/>
    </xf>
    <xf numFmtId="49" fontId="17" fillId="0" borderId="29" xfId="8" applyNumberFormat="1" applyFont="1" applyBorder="1" applyAlignment="1">
      <alignment horizontal="left" vertical="center"/>
    </xf>
    <xf numFmtId="49" fontId="17" fillId="0" borderId="30" xfId="8" applyNumberFormat="1" applyFont="1" applyBorder="1" applyAlignment="1">
      <alignment horizontal="left" vertical="center"/>
    </xf>
    <xf numFmtId="49" fontId="5" fillId="0" borderId="9" xfId="2" applyNumberFormat="1" applyFont="1" applyBorder="1" applyAlignment="1">
      <alignment horizontal="center" vertical="center"/>
    </xf>
    <xf numFmtId="0" fontId="10" fillId="0" borderId="11" xfId="2" applyFont="1" applyBorder="1"/>
    <xf numFmtId="49" fontId="5" fillId="0" borderId="9" xfId="2" applyNumberFormat="1" applyFont="1" applyBorder="1" applyAlignment="1">
      <alignment horizontal="left" vertical="center"/>
    </xf>
    <xf numFmtId="0" fontId="10" fillId="0" borderId="10" xfId="2" applyFont="1" applyBorder="1"/>
    <xf numFmtId="49" fontId="5" fillId="0" borderId="9" xfId="2" applyNumberFormat="1" applyFont="1" applyBorder="1" applyAlignment="1">
      <alignment horizontal="left" vertical="center" wrapText="1"/>
    </xf>
    <xf numFmtId="0" fontId="5" fillId="0" borderId="9" xfId="2" applyFont="1" applyBorder="1" applyAlignment="1">
      <alignment vertical="center"/>
    </xf>
    <xf numFmtId="49" fontId="5" fillId="6" borderId="9" xfId="2" applyNumberFormat="1" applyFont="1" applyFill="1" applyBorder="1" applyAlignment="1">
      <alignment vertical="center"/>
    </xf>
    <xf numFmtId="0" fontId="10" fillId="6" borderId="10" xfId="2" applyFont="1" applyFill="1" applyBorder="1"/>
    <xf numFmtId="0" fontId="10" fillId="6" borderId="11" xfId="2" applyFont="1" applyFill="1" applyBorder="1"/>
    <xf numFmtId="49" fontId="5" fillId="0" borderId="9" xfId="2" applyNumberFormat="1" applyFont="1" applyBorder="1" applyAlignment="1">
      <alignment vertical="center"/>
    </xf>
    <xf numFmtId="49" fontId="5" fillId="0" borderId="9" xfId="2" applyNumberFormat="1" applyFont="1" applyBorder="1" applyAlignment="1">
      <alignment vertical="center" wrapText="1"/>
    </xf>
    <xf numFmtId="49" fontId="5" fillId="0" borderId="9" xfId="3" applyNumberFormat="1" applyFont="1" applyBorder="1" applyAlignment="1">
      <alignment horizontal="center" vertical="center"/>
    </xf>
    <xf numFmtId="0" fontId="10" fillId="0" borderId="11" xfId="3" applyFont="1" applyBorder="1"/>
    <xf numFmtId="49" fontId="5" fillId="0" borderId="9" xfId="3" applyNumberFormat="1" applyFont="1" applyBorder="1" applyAlignment="1">
      <alignment vertical="center"/>
    </xf>
    <xf numFmtId="0" fontId="10" fillId="0" borderId="10" xfId="3" applyFont="1" applyBorder="1"/>
    <xf numFmtId="49" fontId="5" fillId="0" borderId="9" xfId="3" applyNumberFormat="1" applyFont="1" applyBorder="1" applyAlignment="1">
      <alignment horizontal="left" vertical="center"/>
    </xf>
    <xf numFmtId="0" fontId="5" fillId="6" borderId="9" xfId="3" applyFont="1" applyFill="1" applyBorder="1" applyAlignment="1">
      <alignment vertical="center"/>
    </xf>
    <xf numFmtId="0" fontId="10" fillId="6" borderId="10" xfId="3" applyFont="1" applyFill="1" applyBorder="1"/>
    <xf numFmtId="0" fontId="10" fillId="6" borderId="11" xfId="3" applyFont="1" applyFill="1" applyBorder="1"/>
    <xf numFmtId="0" fontId="5" fillId="0" borderId="9" xfId="3" applyFont="1" applyBorder="1" applyAlignment="1">
      <alignment vertical="center"/>
    </xf>
    <xf numFmtId="49" fontId="5" fillId="6" borderId="9" xfId="3" applyNumberFormat="1" applyFont="1" applyFill="1" applyBorder="1" applyAlignment="1">
      <alignment vertical="center"/>
    </xf>
    <xf numFmtId="49" fontId="6" fillId="2" borderId="9" xfId="2" applyNumberFormat="1" applyFont="1" applyFill="1" applyBorder="1" applyAlignment="1">
      <alignment vertical="center"/>
    </xf>
    <xf numFmtId="49" fontId="5" fillId="0" borderId="9" xfId="3" applyNumberFormat="1" applyFont="1" applyBorder="1" applyAlignment="1">
      <alignment horizontal="left" vertical="center" wrapText="1"/>
    </xf>
    <xf numFmtId="49" fontId="5" fillId="0" borderId="9" xfId="3" applyNumberFormat="1" applyFont="1" applyBorder="1" applyAlignment="1">
      <alignment vertical="center" wrapText="1"/>
    </xf>
    <xf numFmtId="49" fontId="6" fillId="2" borderId="9" xfId="3" applyNumberFormat="1" applyFont="1" applyFill="1" applyBorder="1" applyAlignment="1">
      <alignment vertical="center"/>
    </xf>
    <xf numFmtId="49" fontId="5" fillId="0" borderId="9" xfId="5" applyNumberFormat="1" applyFont="1" applyBorder="1" applyAlignment="1">
      <alignment horizontal="center" vertical="center"/>
    </xf>
    <xf numFmtId="0" fontId="10" fillId="0" borderId="10" xfId="5" applyFont="1" applyBorder="1"/>
    <xf numFmtId="0" fontId="10" fillId="0" borderId="11" xfId="5" applyFont="1" applyBorder="1"/>
    <xf numFmtId="49" fontId="5" fillId="0" borderId="9" xfId="5" applyNumberFormat="1" applyFont="1" applyBorder="1" applyAlignment="1">
      <alignment horizontal="left" vertical="center"/>
    </xf>
    <xf numFmtId="49" fontId="5" fillId="0" borderId="9" xfId="5" applyNumberFormat="1" applyFont="1" applyBorder="1" applyAlignment="1">
      <alignment horizontal="left" vertical="center" wrapText="1"/>
    </xf>
    <xf numFmtId="0" fontId="5" fillId="0" borderId="9" xfId="5" applyFont="1" applyBorder="1" applyAlignment="1">
      <alignment vertical="center"/>
    </xf>
    <xf numFmtId="49" fontId="5" fillId="6" borderId="9" xfId="5" applyNumberFormat="1" applyFont="1" applyFill="1" applyBorder="1" applyAlignment="1">
      <alignment vertical="center"/>
    </xf>
    <xf numFmtId="0" fontId="10" fillId="6" borderId="10" xfId="5" applyFont="1" applyFill="1" applyBorder="1"/>
    <xf numFmtId="0" fontId="10" fillId="6" borderId="11" xfId="5" applyFont="1" applyFill="1" applyBorder="1"/>
    <xf numFmtId="49" fontId="5" fillId="0" borderId="9" xfId="5" applyNumberFormat="1" applyFont="1" applyBorder="1" applyAlignment="1">
      <alignment vertical="center"/>
    </xf>
    <xf numFmtId="0" fontId="5" fillId="6" borderId="9" xfId="5" applyFont="1" applyFill="1" applyBorder="1" applyAlignment="1">
      <alignment vertical="center"/>
    </xf>
    <xf numFmtId="49" fontId="6" fillId="2" borderId="9" xfId="5" applyNumberFormat="1" applyFont="1" applyFill="1" applyBorder="1" applyAlignment="1">
      <alignment vertical="center"/>
    </xf>
    <xf numFmtId="49" fontId="5" fillId="6" borderId="9" xfId="2" applyNumberFormat="1" applyFont="1" applyFill="1" applyBorder="1" applyAlignment="1">
      <alignment horizontal="center" vertical="center"/>
    </xf>
    <xf numFmtId="49" fontId="5" fillId="6" borderId="9" xfId="2" applyNumberFormat="1" applyFont="1" applyFill="1" applyBorder="1" applyAlignment="1">
      <alignment horizontal="left" vertical="center"/>
    </xf>
    <xf numFmtId="49" fontId="5" fillId="6" borderId="9" xfId="7" applyNumberFormat="1" applyFont="1" applyFill="1" applyBorder="1" applyAlignment="1">
      <alignment horizontal="center" vertical="center"/>
    </xf>
    <xf numFmtId="0" fontId="10" fillId="6" borderId="10" xfId="7" applyFont="1" applyFill="1" applyBorder="1"/>
    <xf numFmtId="0" fontId="10" fillId="6" borderId="11" xfId="7" applyFont="1" applyFill="1" applyBorder="1"/>
    <xf numFmtId="49" fontId="5" fillId="6" borderId="9" xfId="7" applyNumberFormat="1" applyFont="1" applyFill="1" applyBorder="1" applyAlignment="1">
      <alignment horizontal="left" vertical="center"/>
    </xf>
    <xf numFmtId="49" fontId="5" fillId="0" borderId="9" xfId="7" applyNumberFormat="1" applyFont="1" applyBorder="1" applyAlignment="1">
      <alignment horizontal="left" vertical="center"/>
    </xf>
    <xf numFmtId="0" fontId="10" fillId="0" borderId="10" xfId="7" applyFont="1" applyBorder="1"/>
    <xf numFmtId="0" fontId="10" fillId="0" borderId="11" xfId="7" applyFont="1" applyBorder="1"/>
    <xf numFmtId="49" fontId="5" fillId="6" borderId="9" xfId="3" applyNumberFormat="1" applyFont="1" applyFill="1" applyBorder="1" applyAlignment="1">
      <alignment horizontal="center" vertical="center"/>
    </xf>
    <xf numFmtId="49" fontId="5" fillId="0" borderId="9" xfId="7" applyNumberFormat="1" applyFont="1" applyBorder="1" applyAlignment="1">
      <alignment vertical="center"/>
    </xf>
    <xf numFmtId="49" fontId="5" fillId="6" borderId="9" xfId="7" applyNumberFormat="1" applyFont="1" applyFill="1" applyBorder="1" applyAlignment="1">
      <alignment vertical="center"/>
    </xf>
    <xf numFmtId="49" fontId="5" fillId="6" borderId="9" xfId="3" applyNumberFormat="1" applyFont="1" applyFill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 vertical="center"/>
    </xf>
    <xf numFmtId="0" fontId="10" fillId="0" borderId="11" xfId="0" applyFont="1" applyBorder="1"/>
    <xf numFmtId="49" fontId="5" fillId="6" borderId="9" xfId="0" applyNumberFormat="1" applyFont="1" applyFill="1" applyBorder="1" applyAlignment="1">
      <alignment vertical="center"/>
    </xf>
    <xf numFmtId="0" fontId="10" fillId="6" borderId="10" xfId="0" applyFont="1" applyFill="1" applyBorder="1"/>
    <xf numFmtId="0" fontId="10" fillId="6" borderId="11" xfId="0" applyFont="1" applyFill="1" applyBorder="1"/>
    <xf numFmtId="49" fontId="5" fillId="0" borderId="9" xfId="0" applyNumberFormat="1" applyFont="1" applyBorder="1" applyAlignment="1">
      <alignment vertical="center" wrapText="1"/>
    </xf>
    <xf numFmtId="0" fontId="10" fillId="0" borderId="10" xfId="0" applyFont="1" applyBorder="1"/>
    <xf numFmtId="0" fontId="5" fillId="0" borderId="9" xfId="0" applyFont="1" applyBorder="1" applyAlignment="1">
      <alignment vertical="center"/>
    </xf>
    <xf numFmtId="49" fontId="5" fillId="0" borderId="9" xfId="0" applyNumberFormat="1" applyFont="1" applyBorder="1"/>
    <xf numFmtId="49" fontId="5" fillId="0" borderId="9" xfId="0" applyNumberFormat="1" applyFont="1" applyBorder="1" applyAlignment="1">
      <alignment vertical="center"/>
    </xf>
    <xf numFmtId="49" fontId="6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horizontal="left" vertical="center"/>
    </xf>
    <xf numFmtId="49" fontId="5" fillId="6" borderId="9" xfId="0" applyNumberFormat="1" applyFont="1" applyFill="1" applyBorder="1" applyAlignment="1">
      <alignment horizontal="left" vertical="center"/>
    </xf>
    <xf numFmtId="49" fontId="5" fillId="6" borderId="9" xfId="0" applyNumberFormat="1" applyFont="1" applyFill="1" applyBorder="1" applyAlignment="1">
      <alignment horizontal="center" vertical="center"/>
    </xf>
    <xf numFmtId="49" fontId="5" fillId="6" borderId="9" xfId="10" applyNumberFormat="1" applyFont="1" applyFill="1" applyBorder="1" applyAlignment="1">
      <alignment horizontal="center" vertical="center"/>
    </xf>
    <xf numFmtId="0" fontId="10" fillId="6" borderId="10" xfId="10" applyFont="1" applyFill="1" applyBorder="1"/>
    <xf numFmtId="0" fontId="10" fillId="6" borderId="11" xfId="10" applyFont="1" applyFill="1" applyBorder="1"/>
    <xf numFmtId="49" fontId="5" fillId="6" borderId="9" xfId="10" applyNumberFormat="1" applyFont="1" applyFill="1" applyBorder="1" applyAlignment="1">
      <alignment vertical="center"/>
    </xf>
    <xf numFmtId="49" fontId="5" fillId="0" borderId="9" xfId="10" applyNumberFormat="1" applyFont="1" applyBorder="1" applyAlignment="1">
      <alignment vertical="center" wrapText="1"/>
    </xf>
    <xf numFmtId="0" fontId="10" fillId="0" borderId="10" xfId="10" applyFont="1" applyBorder="1"/>
    <xf numFmtId="0" fontId="10" fillId="0" borderId="11" xfId="10" applyFont="1" applyBorder="1"/>
    <xf numFmtId="49" fontId="5" fillId="0" borderId="10" xfId="10" applyNumberFormat="1" applyFont="1" applyBorder="1" applyAlignment="1">
      <alignment vertical="center" wrapText="1"/>
    </xf>
    <xf numFmtId="49" fontId="5" fillId="0" borderId="11" xfId="10" applyNumberFormat="1" applyFont="1" applyBorder="1" applyAlignment="1">
      <alignment vertical="center" wrapText="1"/>
    </xf>
    <xf numFmtId="0" fontId="5" fillId="0" borderId="9" xfId="10" applyFont="1" applyBorder="1" applyAlignment="1">
      <alignment vertical="center"/>
    </xf>
    <xf numFmtId="49" fontId="5" fillId="0" borderId="9" xfId="10" applyNumberFormat="1" applyFont="1" applyBorder="1" applyAlignment="1">
      <alignment vertical="center"/>
    </xf>
    <xf numFmtId="49" fontId="6" fillId="2" borderId="9" xfId="10" applyNumberFormat="1" applyFont="1" applyFill="1" applyBorder="1" applyAlignment="1">
      <alignment vertical="center"/>
    </xf>
    <xf numFmtId="49" fontId="5" fillId="9" borderId="9" xfId="10" applyNumberFormat="1" applyFont="1" applyFill="1" applyBorder="1" applyAlignment="1">
      <alignment horizontal="center" vertical="center"/>
    </xf>
    <xf numFmtId="0" fontId="10" fillId="9" borderId="10" xfId="10" applyFont="1" applyFill="1" applyBorder="1"/>
    <xf numFmtId="0" fontId="10" fillId="9" borderId="11" xfId="10" applyFont="1" applyFill="1" applyBorder="1"/>
    <xf numFmtId="49" fontId="5" fillId="9" borderId="9" xfId="10" applyNumberFormat="1" applyFont="1" applyFill="1" applyBorder="1" applyAlignment="1">
      <alignment vertical="center"/>
    </xf>
    <xf numFmtId="49" fontId="5" fillId="9" borderId="9" xfId="5" applyNumberFormat="1" applyFont="1" applyFill="1" applyBorder="1" applyAlignment="1">
      <alignment vertical="center" wrapText="1"/>
    </xf>
    <xf numFmtId="0" fontId="10" fillId="9" borderId="10" xfId="5" applyFont="1" applyFill="1" applyBorder="1"/>
    <xf numFmtId="0" fontId="10" fillId="9" borderId="11" xfId="5" applyFont="1" applyFill="1" applyBorder="1"/>
    <xf numFmtId="49" fontId="5" fillId="10" borderId="9" xfId="10" applyNumberFormat="1" applyFont="1" applyFill="1" applyBorder="1" applyAlignment="1">
      <alignment horizontal="center" vertical="center"/>
    </xf>
    <xf numFmtId="0" fontId="10" fillId="10" borderId="10" xfId="10" applyFont="1" applyFill="1" applyBorder="1"/>
    <xf numFmtId="0" fontId="10" fillId="10" borderId="11" xfId="10" applyFont="1" applyFill="1" applyBorder="1"/>
    <xf numFmtId="0" fontId="5" fillId="9" borderId="9" xfId="10" applyFont="1" applyFill="1" applyBorder="1" applyAlignment="1">
      <alignment vertical="center"/>
    </xf>
    <xf numFmtId="49" fontId="5" fillId="9" borderId="9" xfId="7" applyNumberFormat="1" applyFont="1" applyFill="1" applyBorder="1" applyAlignment="1">
      <alignment vertical="center"/>
    </xf>
    <xf numFmtId="0" fontId="10" fillId="9" borderId="10" xfId="7" applyFont="1" applyFill="1" applyBorder="1"/>
    <xf numFmtId="0" fontId="10" fillId="9" borderId="11" xfId="7" applyFont="1" applyFill="1" applyBorder="1"/>
    <xf numFmtId="49" fontId="5" fillId="9" borderId="9" xfId="10" applyNumberFormat="1" applyFont="1" applyFill="1" applyBorder="1" applyAlignment="1">
      <alignment vertical="center" wrapText="1"/>
    </xf>
    <xf numFmtId="49" fontId="5" fillId="6" borderId="10" xfId="10" applyNumberFormat="1" applyFont="1" applyFill="1" applyBorder="1" applyAlignment="1">
      <alignment horizontal="center" vertical="center"/>
    </xf>
    <xf numFmtId="49" fontId="5" fillId="6" borderId="11" xfId="10" applyNumberFormat="1" applyFont="1" applyFill="1" applyBorder="1" applyAlignment="1">
      <alignment horizontal="center" vertical="center"/>
    </xf>
    <xf numFmtId="49" fontId="5" fillId="6" borderId="10" xfId="10" applyNumberFormat="1" applyFont="1" applyFill="1" applyBorder="1" applyAlignment="1">
      <alignment vertical="center"/>
    </xf>
    <xf numFmtId="49" fontId="5" fillId="6" borderId="11" xfId="10" applyNumberFormat="1" applyFont="1" applyFill="1" applyBorder="1" applyAlignment="1">
      <alignment vertical="center"/>
    </xf>
    <xf numFmtId="49" fontId="5" fillId="0" borderId="10" xfId="10" applyNumberFormat="1" applyFont="1" applyBorder="1" applyAlignment="1">
      <alignment vertical="center"/>
    </xf>
    <xf numFmtId="49" fontId="5" fillId="0" borderId="11" xfId="10" applyNumberFormat="1" applyFont="1" applyBorder="1" applyAlignment="1">
      <alignment vertical="center"/>
    </xf>
    <xf numFmtId="49" fontId="5" fillId="0" borderId="9" xfId="10" applyNumberFormat="1" applyFont="1" applyBorder="1" applyAlignment="1">
      <alignment horizontal="center" vertical="center"/>
    </xf>
    <xf numFmtId="49" fontId="5" fillId="0" borderId="10" xfId="10" applyNumberFormat="1" applyFont="1" applyBorder="1" applyAlignment="1">
      <alignment horizontal="center" vertical="center"/>
    </xf>
    <xf numFmtId="49" fontId="5" fillId="0" borderId="11" xfId="10" applyNumberFormat="1" applyFont="1" applyBorder="1" applyAlignment="1">
      <alignment horizontal="center" vertical="center"/>
    </xf>
    <xf numFmtId="0" fontId="5" fillId="0" borderId="10" xfId="10" applyFont="1" applyBorder="1" applyAlignment="1">
      <alignment vertical="center"/>
    </xf>
    <xf numFmtId="0" fontId="5" fillId="0" borderId="11" xfId="10" applyFont="1" applyBorder="1" applyAlignment="1">
      <alignment vertical="center"/>
    </xf>
    <xf numFmtId="49" fontId="13" fillId="2" borderId="9" xfId="1" applyNumberFormat="1" applyFont="1" applyFill="1" applyBorder="1" applyAlignment="1">
      <alignment vertical="center"/>
    </xf>
    <xf numFmtId="0" fontId="15" fillId="0" borderId="10" xfId="1" applyFont="1" applyBorder="1"/>
    <xf numFmtId="0" fontId="15" fillId="0" borderId="11" xfId="1" applyFont="1" applyBorder="1"/>
    <xf numFmtId="0" fontId="12" fillId="0" borderId="9" xfId="1" applyFont="1" applyBorder="1" applyAlignment="1">
      <alignment vertical="center"/>
    </xf>
    <xf numFmtId="49" fontId="12" fillId="0" borderId="9" xfId="1" applyNumberFormat="1" applyFont="1" applyBorder="1" applyAlignment="1">
      <alignment vertical="center"/>
    </xf>
    <xf numFmtId="49" fontId="14" fillId="6" borderId="9" xfId="1" applyNumberFormat="1" applyFont="1" applyFill="1" applyBorder="1" applyAlignment="1">
      <alignment vertical="center"/>
    </xf>
    <xf numFmtId="0" fontId="15" fillId="6" borderId="10" xfId="1" applyFont="1" applyFill="1" applyBorder="1"/>
    <xf numFmtId="0" fontId="15" fillId="6" borderId="11" xfId="1" applyFont="1" applyFill="1" applyBorder="1"/>
    <xf numFmtId="49" fontId="12" fillId="0" borderId="9" xfId="1" applyNumberFormat="1" applyFont="1" applyBorder="1" applyAlignment="1">
      <alignment horizontal="center" vertical="center"/>
    </xf>
    <xf numFmtId="0" fontId="12" fillId="0" borderId="10" xfId="1" applyFont="1" applyBorder="1" applyAlignment="1">
      <alignment vertical="center"/>
    </xf>
    <xf numFmtId="0" fontId="12" fillId="0" borderId="11" xfId="1" applyFont="1" applyBorder="1" applyAlignment="1">
      <alignment vertical="center"/>
    </xf>
    <xf numFmtId="49" fontId="12" fillId="0" borderId="10" xfId="1" applyNumberFormat="1" applyFont="1" applyBorder="1" applyAlignment="1">
      <alignment vertical="center"/>
    </xf>
    <xf numFmtId="49" fontId="12" fillId="0" borderId="11" xfId="1" applyNumberFormat="1" applyFont="1" applyBorder="1" applyAlignment="1">
      <alignment vertical="center"/>
    </xf>
    <xf numFmtId="49" fontId="12" fillId="0" borderId="9" xfId="1" applyNumberFormat="1" applyFont="1" applyBorder="1"/>
    <xf numFmtId="49" fontId="12" fillId="0" borderId="10" xfId="1" applyNumberFormat="1" applyFont="1" applyBorder="1" applyAlignment="1">
      <alignment horizontal="center" vertical="center"/>
    </xf>
    <xf numFmtId="49" fontId="12" fillId="0" borderId="11" xfId="1" applyNumberFormat="1" applyFont="1" applyBorder="1" applyAlignment="1">
      <alignment horizontal="center" vertical="center"/>
    </xf>
    <xf numFmtId="49" fontId="12" fillId="6" borderId="9" xfId="1" applyNumberFormat="1" applyFont="1" applyFill="1" applyBorder="1" applyAlignment="1">
      <alignment vertical="center"/>
    </xf>
    <xf numFmtId="0" fontId="16" fillId="0" borderId="10" xfId="1" applyFont="1" applyBorder="1"/>
    <xf numFmtId="0" fontId="16" fillId="0" borderId="11" xfId="1" applyFont="1" applyBorder="1"/>
    <xf numFmtId="49" fontId="12" fillId="0" borderId="9" xfId="1" applyNumberFormat="1" applyFont="1" applyBorder="1" applyAlignment="1">
      <alignment vertical="center" wrapText="1"/>
    </xf>
  </cellXfs>
  <cellStyles count="11">
    <cellStyle name="ハイパーリンク" xfId="8" builtinId="8"/>
    <cellStyle name="ハイパーリンク 2" xfId="9" xr:uid="{E94F1517-4D79-40A6-A3D9-4D5D77EEC1B5}"/>
    <cellStyle name="標準" xfId="0" builtinId="0"/>
    <cellStyle name="標準 10" xfId="7" xr:uid="{DB9F7248-0895-43E8-B060-27FC804D58AC}"/>
    <cellStyle name="標準 2" xfId="1" xr:uid="{A6CE17DF-B466-4FA3-83D1-4D6726B29A1F}"/>
    <cellStyle name="標準 3" xfId="10" xr:uid="{1F589596-F979-4037-916E-51C217C4616E}"/>
    <cellStyle name="標準 4 2" xfId="4" xr:uid="{35CF57A0-FA92-421C-8FC2-286B96AD1905}"/>
    <cellStyle name="標準 5" xfId="6" xr:uid="{084E9BAF-8021-428F-BA70-1D32615E1A00}"/>
    <cellStyle name="標準 7" xfId="2" xr:uid="{08C692A8-CF6D-4FC3-80C2-632760F353AD}"/>
    <cellStyle name="標準 8" xfId="3" xr:uid="{133EA6F2-DC34-422E-80EF-5D664076E611}"/>
    <cellStyle name="標準 9" xfId="5" xr:uid="{067CD587-242B-4826-AE24-8AC39DFC8082}"/>
  </cellStyles>
  <dxfs count="0"/>
  <tableStyles count="0" defaultTableStyle="TableStyleMedium2" defaultPivotStyle="PivotStyleLight16"/>
  <colors>
    <mruColors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85" Type="http://schemas.openxmlformats.org/officeDocument/2006/relationships/sheetMetadata" Target="metadata.xml"/><Relationship Id="rId3" Type="http://schemas.openxmlformats.org/officeDocument/2006/relationships/worksheet" Target="worksheets/sheet3.xml"/><Relationship Id="rId8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82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81" Type="http://customschemas.google.com/relationships/workbookmetadata" Target="metadata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7FBF-709A-424D-8FC2-D1231895298D}">
  <sheetPr>
    <pageSetUpPr fitToPage="1"/>
  </sheetPr>
  <dimension ref="A1:BF25"/>
  <sheetViews>
    <sheetView showGridLines="0" tabSelected="1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2</v>
      </c>
      <c r="Q1" s="3"/>
      <c r="R1" s="3"/>
      <c r="S1" s="3"/>
      <c r="T1" s="4"/>
      <c r="U1" s="5" t="s">
        <v>89</v>
      </c>
      <c r="V1" s="6"/>
      <c r="W1" s="6"/>
      <c r="X1" s="6"/>
      <c r="Y1" s="6"/>
      <c r="Z1" s="6"/>
      <c r="AA1" s="6"/>
      <c r="AB1" s="6"/>
      <c r="AC1" s="7"/>
      <c r="AD1" s="2" t="s">
        <v>3</v>
      </c>
      <c r="AE1" s="3"/>
      <c r="AF1" s="3"/>
      <c r="AG1" s="3"/>
      <c r="AH1" s="4"/>
      <c r="AI1" s="5" t="s">
        <v>90</v>
      </c>
      <c r="AJ1" s="6"/>
      <c r="AK1" s="6"/>
      <c r="AL1" s="6"/>
      <c r="AM1" s="6"/>
      <c r="AN1" s="6"/>
      <c r="AO1" s="6"/>
      <c r="AP1" s="6"/>
      <c r="AQ1" s="7"/>
      <c r="AR1" s="2" t="s">
        <v>4</v>
      </c>
      <c r="AS1" s="3"/>
      <c r="AT1" s="3"/>
      <c r="AU1" s="3"/>
      <c r="AV1" s="4"/>
      <c r="AW1" s="41" t="s">
        <v>457</v>
      </c>
      <c r="AX1" s="6"/>
      <c r="AY1" s="6"/>
      <c r="AZ1" s="6"/>
      <c r="BA1" s="6"/>
      <c r="BB1" s="6"/>
      <c r="BC1" s="6"/>
      <c r="BD1" s="6"/>
      <c r="BE1" s="7"/>
      <c r="BF1" s="8"/>
    </row>
    <row r="2" spans="1:58" ht="21" customHeight="1">
      <c r="A2" s="1"/>
      <c r="B2" s="2" t="s">
        <v>208</v>
      </c>
      <c r="C2" s="3"/>
      <c r="D2" s="3"/>
      <c r="E2" s="3"/>
      <c r="F2" s="4"/>
      <c r="G2" s="5" t="s">
        <v>89</v>
      </c>
      <c r="H2" s="6"/>
      <c r="I2" s="6"/>
      <c r="J2" s="6"/>
      <c r="K2" s="6"/>
      <c r="L2" s="6"/>
      <c r="M2" s="6"/>
      <c r="N2" s="6"/>
      <c r="O2" s="7"/>
      <c r="P2" s="2" t="s">
        <v>6</v>
      </c>
      <c r="Q2" s="3"/>
      <c r="R2" s="3"/>
      <c r="S2" s="3"/>
      <c r="T2" s="4"/>
      <c r="U2" s="5" t="s">
        <v>7</v>
      </c>
      <c r="V2" s="6"/>
      <c r="W2" s="6"/>
      <c r="X2" s="6"/>
      <c r="Y2" s="6"/>
      <c r="Z2" s="6"/>
      <c r="AA2" s="6"/>
      <c r="AB2" s="6"/>
      <c r="AC2" s="7"/>
      <c r="AD2" s="2" t="s">
        <v>8</v>
      </c>
      <c r="AE2" s="3"/>
      <c r="AF2" s="3"/>
      <c r="AG2" s="3"/>
      <c r="AH2" s="4"/>
      <c r="AI2" s="5" t="s">
        <v>9</v>
      </c>
      <c r="AJ2" s="6"/>
      <c r="AK2" s="6"/>
      <c r="AL2" s="6"/>
      <c r="AM2" s="6"/>
      <c r="AN2" s="6"/>
      <c r="AO2" s="6"/>
      <c r="AP2" s="6"/>
      <c r="AQ2" s="7"/>
      <c r="AR2" s="2" t="s">
        <v>10</v>
      </c>
      <c r="AS2" s="3"/>
      <c r="AT2" s="3"/>
      <c r="AU2" s="3"/>
      <c r="AV2" s="4"/>
      <c r="AW2" s="41" t="s">
        <v>454</v>
      </c>
      <c r="AX2" s="6"/>
      <c r="AY2" s="6"/>
      <c r="AZ2" s="6"/>
      <c r="BA2" s="6"/>
      <c r="BB2" s="6"/>
      <c r="BC2" s="6"/>
      <c r="BD2" s="6"/>
      <c r="BE2" s="7"/>
      <c r="BF2" s="8"/>
    </row>
    <row r="3" spans="1:58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8"/>
    </row>
    <row r="4" spans="1:58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8"/>
    </row>
    <row r="5" spans="1:58" ht="21" customHeight="1">
      <c r="A5" s="1"/>
      <c r="B5" s="137" t="s">
        <v>11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8"/>
    </row>
    <row r="6" spans="1:58" ht="21" customHeight="1">
      <c r="A6" s="1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8"/>
    </row>
    <row r="7" spans="1:58" ht="21" customHeight="1">
      <c r="A7" s="1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8"/>
    </row>
    <row r="8" spans="1:58" ht="21" customHeight="1">
      <c r="A8" s="1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8"/>
    </row>
    <row r="9" spans="1:58" ht="21" customHeight="1">
      <c r="A9" s="1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8"/>
    </row>
    <row r="10" spans="1:58" ht="21" customHeight="1">
      <c r="A10" s="1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8"/>
    </row>
    <row r="11" spans="1:58" ht="21" customHeight="1">
      <c r="A11" s="1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8"/>
    </row>
    <row r="12" spans="1:58" ht="2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8"/>
    </row>
    <row r="13" spans="1:58" ht="2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8"/>
    </row>
    <row r="14" spans="1:58" ht="21" customHeight="1">
      <c r="A14" s="1"/>
      <c r="B14" s="139" t="s">
        <v>89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8"/>
    </row>
    <row r="15" spans="1:58" ht="21" customHeight="1">
      <c r="A15" s="1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8"/>
    </row>
    <row r="16" spans="1:58" ht="21" customHeight="1">
      <c r="A16" s="1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8"/>
    </row>
    <row r="17" spans="1:58" ht="21" customHeight="1">
      <c r="A17" s="1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8"/>
    </row>
    <row r="18" spans="1:58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8"/>
    </row>
    <row r="19" spans="1:58" ht="21" customHeight="1">
      <c r="A19" s="1"/>
      <c r="B19" s="140" t="s">
        <v>476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8"/>
    </row>
    <row r="20" spans="1:58" ht="21" customHeight="1">
      <c r="A20" s="1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8"/>
    </row>
    <row r="21" spans="1:58" ht="21" customHeight="1">
      <c r="A21" s="1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/>
      <c r="BF21" s="8"/>
    </row>
    <row r="22" spans="1:58" ht="21" customHeight="1"/>
    <row r="23" spans="1:58" ht="21" customHeight="1"/>
    <row r="24" spans="1:58" ht="21" customHeight="1"/>
    <row r="25" spans="1:58" ht="21" customHeight="1"/>
  </sheetData>
  <mergeCells count="3">
    <mergeCell ref="B5:BE11"/>
    <mergeCell ref="B14:BE17"/>
    <mergeCell ref="B19:BE21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C16F-E2ED-49D4-A8D2-29CE12BBCA4F}">
  <sheetPr>
    <pageSetUpPr fitToPage="1"/>
  </sheetPr>
  <dimension ref="A1:BF246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2</v>
      </c>
      <c r="Q1" s="3"/>
      <c r="R1" s="3"/>
      <c r="S1" s="3"/>
      <c r="T1" s="4"/>
      <c r="U1" s="5" t="s">
        <v>89</v>
      </c>
      <c r="V1" s="6"/>
      <c r="W1" s="6"/>
      <c r="X1" s="6"/>
      <c r="Y1" s="6"/>
      <c r="Z1" s="6"/>
      <c r="AA1" s="6"/>
      <c r="AB1" s="6"/>
      <c r="AC1" s="7"/>
      <c r="AD1" s="2" t="s">
        <v>3</v>
      </c>
      <c r="AE1" s="3"/>
      <c r="AF1" s="3"/>
      <c r="AG1" s="3"/>
      <c r="AH1" s="4"/>
      <c r="AI1" s="5" t="s">
        <v>90</v>
      </c>
      <c r="AJ1" s="6"/>
      <c r="AK1" s="6"/>
      <c r="AL1" s="6"/>
      <c r="AM1" s="6"/>
      <c r="AN1" s="6"/>
      <c r="AO1" s="6"/>
      <c r="AP1" s="6"/>
      <c r="AQ1" s="7"/>
      <c r="AR1" s="2" t="s">
        <v>4</v>
      </c>
      <c r="AS1" s="3"/>
      <c r="AT1" s="3"/>
      <c r="AU1" s="3"/>
      <c r="AV1" s="4"/>
      <c r="AW1" s="41" t="s">
        <v>457</v>
      </c>
      <c r="AX1" s="6"/>
      <c r="AY1" s="6"/>
      <c r="AZ1" s="6"/>
      <c r="BA1" s="6"/>
      <c r="BB1" s="6"/>
      <c r="BC1" s="6"/>
      <c r="BD1" s="6"/>
      <c r="BE1" s="7"/>
      <c r="BF1" s="1"/>
    </row>
    <row r="2" spans="1:58" ht="21" customHeight="1">
      <c r="A2" s="1"/>
      <c r="B2" s="2" t="s">
        <v>208</v>
      </c>
      <c r="C2" s="3"/>
      <c r="D2" s="3"/>
      <c r="E2" s="3"/>
      <c r="F2" s="4"/>
      <c r="G2" s="5" t="s">
        <v>89</v>
      </c>
      <c r="H2" s="6"/>
      <c r="I2" s="6"/>
      <c r="J2" s="6"/>
      <c r="K2" s="6"/>
      <c r="L2" s="6"/>
      <c r="M2" s="6"/>
      <c r="N2" s="6"/>
      <c r="O2" s="7"/>
      <c r="P2" s="2" t="s">
        <v>6</v>
      </c>
      <c r="Q2" s="3"/>
      <c r="R2" s="3"/>
      <c r="S2" s="3"/>
      <c r="T2" s="4"/>
      <c r="U2" s="5" t="s">
        <v>12</v>
      </c>
      <c r="V2" s="6"/>
      <c r="W2" s="6"/>
      <c r="X2" s="6"/>
      <c r="Y2" s="6"/>
      <c r="Z2" s="6"/>
      <c r="AA2" s="6"/>
      <c r="AB2" s="6"/>
      <c r="AC2" s="7"/>
      <c r="AD2" s="2" t="s">
        <v>8</v>
      </c>
      <c r="AE2" s="3"/>
      <c r="AF2" s="3"/>
      <c r="AG2" s="3"/>
      <c r="AH2" s="4"/>
      <c r="AI2" s="5" t="s">
        <v>9</v>
      </c>
      <c r="AJ2" s="6"/>
      <c r="AK2" s="6"/>
      <c r="AL2" s="6"/>
      <c r="AM2" s="6"/>
      <c r="AN2" s="6"/>
      <c r="AO2" s="6"/>
      <c r="AP2" s="6"/>
      <c r="AQ2" s="7"/>
      <c r="AR2" s="2" t="s">
        <v>10</v>
      </c>
      <c r="AS2" s="3"/>
      <c r="AT2" s="3"/>
      <c r="AU2" s="3"/>
      <c r="AV2" s="4"/>
      <c r="AW2" s="41" t="s">
        <v>454</v>
      </c>
      <c r="AX2" s="6"/>
      <c r="AY2" s="6"/>
      <c r="AZ2" s="6"/>
      <c r="BA2" s="6"/>
      <c r="BB2" s="6"/>
      <c r="BC2" s="6"/>
      <c r="BD2" s="6"/>
      <c r="BE2" s="7"/>
      <c r="BF2" s="1"/>
    </row>
    <row r="3" spans="1:58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1" customHeight="1">
      <c r="A5" s="1"/>
      <c r="B5" s="9" t="s">
        <v>14</v>
      </c>
      <c r="C5" s="10"/>
      <c r="D5" s="11"/>
      <c r="E5" s="9" t="s">
        <v>15</v>
      </c>
      <c r="F5" s="10"/>
      <c r="G5" s="10"/>
      <c r="H5" s="10"/>
      <c r="I5" s="10"/>
      <c r="J5" s="11"/>
      <c r="K5" s="9" t="s">
        <v>80</v>
      </c>
      <c r="L5" s="10"/>
      <c r="M5" s="10"/>
      <c r="N5" s="10"/>
      <c r="O5" s="10"/>
      <c r="P5" s="11"/>
      <c r="Q5" s="9" t="s">
        <v>81</v>
      </c>
      <c r="R5" s="3"/>
      <c r="S5" s="10"/>
      <c r="T5" s="10"/>
      <c r="U5" s="10"/>
      <c r="V5" s="11"/>
      <c r="W5" s="9" t="s">
        <v>82</v>
      </c>
      <c r="X5" s="10"/>
      <c r="Y5" s="10"/>
      <c r="Z5" s="10"/>
      <c r="AA5" s="10"/>
      <c r="AB5" s="11"/>
      <c r="AC5" s="9" t="s">
        <v>10</v>
      </c>
      <c r="AD5" s="10"/>
      <c r="AE5" s="10"/>
      <c r="AF5" s="10"/>
      <c r="AG5" s="10"/>
      <c r="AH5" s="10"/>
      <c r="AI5" s="12" t="s">
        <v>83</v>
      </c>
      <c r="AJ5" s="13"/>
      <c r="AK5" s="13"/>
      <c r="AL5" s="13"/>
      <c r="AM5" s="13"/>
      <c r="AN5" s="14"/>
      <c r="AO5" s="15" t="s">
        <v>84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1"/>
      <c r="BF5" s="1"/>
    </row>
    <row r="6" spans="1:58" ht="21" customHeight="1">
      <c r="A6" s="1"/>
      <c r="B6" s="16" t="s">
        <v>17</v>
      </c>
      <c r="C6" s="17"/>
      <c r="D6" s="18"/>
      <c r="E6" s="16" t="s">
        <v>18</v>
      </c>
      <c r="F6" s="17"/>
      <c r="G6" s="17"/>
      <c r="H6" s="17"/>
      <c r="I6" s="17"/>
      <c r="J6" s="18"/>
      <c r="K6" s="16" t="s">
        <v>130</v>
      </c>
      <c r="L6" s="17"/>
      <c r="M6" s="17"/>
      <c r="N6" s="17"/>
      <c r="O6" s="17"/>
      <c r="P6" s="18"/>
      <c r="Q6" s="16" t="s">
        <v>106</v>
      </c>
      <c r="R6" s="17"/>
      <c r="S6" s="17"/>
      <c r="T6" s="17"/>
      <c r="U6" s="17"/>
      <c r="V6" s="18"/>
      <c r="W6" s="16"/>
      <c r="X6" s="17"/>
      <c r="Y6" s="17"/>
      <c r="Z6" s="17"/>
      <c r="AA6" s="17"/>
      <c r="AB6" s="18"/>
      <c r="AC6" s="16" t="s">
        <v>9</v>
      </c>
      <c r="AD6" s="17"/>
      <c r="AE6" s="17"/>
      <c r="AF6" s="17"/>
      <c r="AG6" s="17"/>
      <c r="AH6" s="17"/>
      <c r="AI6" s="19" t="s">
        <v>91</v>
      </c>
      <c r="AJ6" s="17"/>
      <c r="AK6" s="17"/>
      <c r="AL6" s="17"/>
      <c r="AM6" s="17"/>
      <c r="AN6" s="20"/>
      <c r="AO6" s="17" t="s">
        <v>85</v>
      </c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8"/>
      <c r="BF6" s="1"/>
    </row>
    <row r="7" spans="1:58" ht="21" customHeight="1">
      <c r="A7" s="1"/>
      <c r="B7" s="21"/>
      <c r="C7" s="22"/>
      <c r="D7" s="23"/>
      <c r="E7" s="21"/>
      <c r="F7" s="22"/>
      <c r="G7" s="22"/>
      <c r="H7" s="22"/>
      <c r="I7" s="22"/>
      <c r="J7" s="23"/>
      <c r="K7" s="21" t="s">
        <v>131</v>
      </c>
      <c r="L7" s="22"/>
      <c r="M7" s="22"/>
      <c r="N7" s="22"/>
      <c r="O7" s="22"/>
      <c r="P7" s="23"/>
      <c r="Q7" s="21" t="s">
        <v>118</v>
      </c>
      <c r="R7" s="22"/>
      <c r="S7" s="22"/>
      <c r="T7" s="22"/>
      <c r="U7" s="22"/>
      <c r="V7" s="23"/>
      <c r="W7" s="21"/>
      <c r="X7" s="22"/>
      <c r="Y7" s="22"/>
      <c r="Z7" s="22"/>
      <c r="AA7" s="22"/>
      <c r="AB7" s="23"/>
      <c r="AC7" s="21"/>
      <c r="AD7" s="22"/>
      <c r="AE7" s="22"/>
      <c r="AF7" s="22"/>
      <c r="AG7" s="22"/>
      <c r="AH7" s="22"/>
      <c r="AI7" s="24"/>
      <c r="AJ7" s="22"/>
      <c r="AK7" s="22"/>
      <c r="AL7" s="22"/>
      <c r="AM7" s="22"/>
      <c r="AN7" s="25"/>
      <c r="AO7" s="22" t="s">
        <v>86</v>
      </c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3"/>
      <c r="BF7" s="1"/>
    </row>
    <row r="8" spans="1:58" ht="21" customHeight="1">
      <c r="A8" s="1"/>
      <c r="B8" s="21"/>
      <c r="C8" s="22"/>
      <c r="D8" s="23"/>
      <c r="E8" s="21"/>
      <c r="F8" s="22"/>
      <c r="G8" s="22"/>
      <c r="H8" s="22"/>
      <c r="I8" s="22"/>
      <c r="J8" s="23"/>
      <c r="K8" s="21" t="s">
        <v>132</v>
      </c>
      <c r="L8" s="22"/>
      <c r="M8" s="22"/>
      <c r="N8" s="22"/>
      <c r="O8" s="22"/>
      <c r="P8" s="23"/>
      <c r="Q8" s="21" t="s">
        <v>121</v>
      </c>
      <c r="R8" s="22"/>
      <c r="S8" s="22"/>
      <c r="T8" s="22"/>
      <c r="U8" s="22"/>
      <c r="V8" s="23"/>
      <c r="W8" s="21"/>
      <c r="X8" s="22"/>
      <c r="Y8" s="22"/>
      <c r="Z8" s="22"/>
      <c r="AA8" s="22"/>
      <c r="AB8" s="23"/>
      <c r="AC8" s="21"/>
      <c r="AD8" s="22"/>
      <c r="AE8" s="22"/>
      <c r="AF8" s="22"/>
      <c r="AG8" s="22"/>
      <c r="AH8" s="22"/>
      <c r="AI8" s="24"/>
      <c r="AJ8" s="22"/>
      <c r="AK8" s="22"/>
      <c r="AL8" s="22"/>
      <c r="AM8" s="22"/>
      <c r="AN8" s="25"/>
      <c r="AO8" s="22" t="s">
        <v>87</v>
      </c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3"/>
      <c r="BF8" s="1"/>
    </row>
    <row r="9" spans="1:58" ht="21" customHeight="1">
      <c r="A9" s="1"/>
      <c r="B9" s="21"/>
      <c r="C9" s="22"/>
      <c r="D9" s="23"/>
      <c r="E9" s="21"/>
      <c r="F9" s="22"/>
      <c r="G9" s="22"/>
      <c r="H9" s="22"/>
      <c r="I9" s="22"/>
      <c r="J9" s="23"/>
      <c r="K9" s="21" t="s">
        <v>151</v>
      </c>
      <c r="L9" s="22"/>
      <c r="M9" s="22"/>
      <c r="N9" s="22"/>
      <c r="O9" s="22"/>
      <c r="P9" s="23"/>
      <c r="Q9" s="21" t="s">
        <v>133</v>
      </c>
      <c r="R9" s="22"/>
      <c r="S9" s="22"/>
      <c r="T9" s="22"/>
      <c r="U9" s="22"/>
      <c r="V9" s="23"/>
      <c r="W9" s="21"/>
      <c r="X9" s="22"/>
      <c r="Y9" s="22"/>
      <c r="Z9" s="22"/>
      <c r="AA9" s="22"/>
      <c r="AB9" s="23"/>
      <c r="AC9" s="21"/>
      <c r="AD9" s="22"/>
      <c r="AE9" s="22"/>
      <c r="AF9" s="22"/>
      <c r="AG9" s="22"/>
      <c r="AH9" s="22"/>
      <c r="AI9" s="24"/>
      <c r="AJ9" s="22"/>
      <c r="AK9" s="22"/>
      <c r="AL9" s="22"/>
      <c r="AM9" s="22"/>
      <c r="AN9" s="25"/>
      <c r="AO9" s="22" t="s">
        <v>88</v>
      </c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3"/>
      <c r="BF9" s="1"/>
    </row>
    <row r="10" spans="1:58" ht="21" customHeight="1">
      <c r="A10" s="1"/>
      <c r="B10" s="21"/>
      <c r="C10" s="22"/>
      <c r="D10" s="23"/>
      <c r="E10" s="21"/>
      <c r="F10" s="22"/>
      <c r="G10" s="22"/>
      <c r="H10" s="22"/>
      <c r="I10" s="22"/>
      <c r="J10" s="23"/>
      <c r="K10" s="21"/>
      <c r="L10" s="22"/>
      <c r="M10" s="22"/>
      <c r="N10" s="22"/>
      <c r="O10" s="22"/>
      <c r="P10" s="23"/>
      <c r="Q10" s="21" t="s">
        <v>134</v>
      </c>
      <c r="R10" s="22"/>
      <c r="S10" s="22"/>
      <c r="T10" s="22"/>
      <c r="U10" s="22"/>
      <c r="V10" s="23"/>
      <c r="W10" s="21"/>
      <c r="X10" s="22"/>
      <c r="Y10" s="22"/>
      <c r="Z10" s="22"/>
      <c r="AA10" s="22"/>
      <c r="AB10" s="23"/>
      <c r="AC10" s="21"/>
      <c r="AD10" s="22"/>
      <c r="AE10" s="22"/>
      <c r="AF10" s="22"/>
      <c r="AG10" s="22"/>
      <c r="AH10" s="22"/>
      <c r="AI10" s="24"/>
      <c r="AJ10" s="22"/>
      <c r="AK10" s="22"/>
      <c r="AL10" s="22"/>
      <c r="AM10" s="22"/>
      <c r="AN10" s="25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3"/>
      <c r="BF10" s="1"/>
    </row>
    <row r="11" spans="1:58" ht="21" customHeight="1">
      <c r="A11" s="1"/>
      <c r="B11" s="21"/>
      <c r="C11" s="22"/>
      <c r="D11" s="23"/>
      <c r="E11" s="21"/>
      <c r="F11" s="22"/>
      <c r="G11" s="22"/>
      <c r="H11" s="22"/>
      <c r="I11" s="22"/>
      <c r="J11" s="23"/>
      <c r="K11" s="21"/>
      <c r="L11" s="22"/>
      <c r="M11" s="22"/>
      <c r="N11" s="22"/>
      <c r="O11" s="22"/>
      <c r="P11" s="23"/>
      <c r="Q11" s="21" t="s">
        <v>135</v>
      </c>
      <c r="R11" s="22"/>
      <c r="S11" s="22"/>
      <c r="T11" s="22"/>
      <c r="U11" s="22"/>
      <c r="V11" s="23"/>
      <c r="W11" s="21"/>
      <c r="X11" s="22"/>
      <c r="Y11" s="22"/>
      <c r="Z11" s="22"/>
      <c r="AA11" s="22"/>
      <c r="AB11" s="23"/>
      <c r="AC11" s="21"/>
      <c r="AD11" s="22"/>
      <c r="AE11" s="22"/>
      <c r="AF11" s="22"/>
      <c r="AG11" s="22"/>
      <c r="AH11" s="22"/>
      <c r="AI11" s="24"/>
      <c r="AJ11" s="22"/>
      <c r="AK11" s="22"/>
      <c r="AL11" s="22"/>
      <c r="AM11" s="22"/>
      <c r="AN11" s="25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3"/>
      <c r="BF11" s="1"/>
    </row>
    <row r="12" spans="1:58" ht="21" customHeight="1">
      <c r="A12" s="1"/>
      <c r="B12" s="21"/>
      <c r="C12" s="22"/>
      <c r="D12" s="23"/>
      <c r="E12" s="21"/>
      <c r="F12" s="22"/>
      <c r="G12" s="22"/>
      <c r="H12" s="22"/>
      <c r="I12" s="22"/>
      <c r="J12" s="23"/>
      <c r="K12" s="21"/>
      <c r="L12" s="22"/>
      <c r="M12" s="22"/>
      <c r="N12" s="22"/>
      <c r="O12" s="22"/>
      <c r="P12" s="23"/>
      <c r="Q12" s="21" t="s">
        <v>147</v>
      </c>
      <c r="R12" s="22"/>
      <c r="S12" s="22"/>
      <c r="T12" s="22"/>
      <c r="U12" s="22"/>
      <c r="V12" s="23"/>
      <c r="W12" s="21"/>
      <c r="X12" s="22"/>
      <c r="Y12" s="22"/>
      <c r="Z12" s="22"/>
      <c r="AA12" s="22"/>
      <c r="AB12" s="23"/>
      <c r="AC12" s="21"/>
      <c r="AD12" s="22"/>
      <c r="AE12" s="22"/>
      <c r="AF12" s="22"/>
      <c r="AG12" s="22"/>
      <c r="AH12" s="22"/>
      <c r="AI12" s="24"/>
      <c r="AJ12" s="22"/>
      <c r="AK12" s="22"/>
      <c r="AL12" s="22"/>
      <c r="AM12" s="22"/>
      <c r="AN12" s="25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3"/>
      <c r="BF12" s="1"/>
    </row>
    <row r="13" spans="1:58" ht="21" customHeight="1">
      <c r="A13" s="1"/>
      <c r="B13" s="21"/>
      <c r="C13" s="22"/>
      <c r="D13" s="23"/>
      <c r="E13" s="21"/>
      <c r="F13" s="22"/>
      <c r="G13" s="22"/>
      <c r="H13" s="22"/>
      <c r="I13" s="22"/>
      <c r="J13" s="23"/>
      <c r="K13" s="21"/>
      <c r="L13" s="22"/>
      <c r="M13" s="22"/>
      <c r="N13" s="22"/>
      <c r="O13" s="22"/>
      <c r="P13" s="23"/>
      <c r="Q13" s="21" t="s">
        <v>148</v>
      </c>
      <c r="R13" s="22"/>
      <c r="S13" s="22"/>
      <c r="T13" s="22"/>
      <c r="U13" s="22"/>
      <c r="V13" s="23"/>
      <c r="W13" s="21"/>
      <c r="X13" s="22"/>
      <c r="Y13" s="22"/>
      <c r="Z13" s="22"/>
      <c r="AA13" s="22"/>
      <c r="AB13" s="23"/>
      <c r="AC13" s="21"/>
      <c r="AD13" s="22"/>
      <c r="AE13" s="22"/>
      <c r="AF13" s="22"/>
      <c r="AG13" s="22"/>
      <c r="AH13" s="22"/>
      <c r="AI13" s="24"/>
      <c r="AJ13" s="22"/>
      <c r="AK13" s="22"/>
      <c r="AL13" s="22"/>
      <c r="AM13" s="22"/>
      <c r="AN13" s="25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3"/>
      <c r="BF13" s="1"/>
    </row>
    <row r="14" spans="1:58" ht="21" customHeight="1">
      <c r="A14" s="1"/>
      <c r="B14" s="21"/>
      <c r="C14" s="22"/>
      <c r="D14" s="23"/>
      <c r="E14" s="21"/>
      <c r="F14" s="22"/>
      <c r="G14" s="22"/>
      <c r="H14" s="22"/>
      <c r="I14" s="22"/>
      <c r="J14" s="23"/>
      <c r="K14" s="21"/>
      <c r="L14" s="22"/>
      <c r="M14" s="22"/>
      <c r="N14" s="22"/>
      <c r="O14" s="22"/>
      <c r="P14" s="23"/>
      <c r="Q14" s="21" t="s">
        <v>149</v>
      </c>
      <c r="R14" s="22"/>
      <c r="S14" s="22"/>
      <c r="T14" s="22"/>
      <c r="U14" s="22"/>
      <c r="V14" s="23"/>
      <c r="W14" s="21"/>
      <c r="X14" s="22"/>
      <c r="Y14" s="22"/>
      <c r="Z14" s="22"/>
      <c r="AA14" s="22"/>
      <c r="AB14" s="23"/>
      <c r="AC14" s="21"/>
      <c r="AD14" s="22"/>
      <c r="AE14" s="22"/>
      <c r="AF14" s="22"/>
      <c r="AG14" s="22"/>
      <c r="AH14" s="22"/>
      <c r="AI14" s="24"/>
      <c r="AJ14" s="22"/>
      <c r="AK14" s="22"/>
      <c r="AL14" s="22"/>
      <c r="AM14" s="22"/>
      <c r="AN14" s="25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3"/>
      <c r="BF14" s="1"/>
    </row>
    <row r="15" spans="1:58" ht="21" customHeight="1">
      <c r="A15" s="1"/>
      <c r="B15" s="26"/>
      <c r="C15" s="27"/>
      <c r="D15" s="28"/>
      <c r="E15" s="26"/>
      <c r="F15" s="27"/>
      <c r="G15" s="27"/>
      <c r="H15" s="27"/>
      <c r="I15" s="27"/>
      <c r="J15" s="28"/>
      <c r="K15" s="26"/>
      <c r="L15" s="27"/>
      <c r="M15" s="27"/>
      <c r="N15" s="27"/>
      <c r="O15" s="27"/>
      <c r="P15" s="28"/>
      <c r="Q15" s="26" t="s">
        <v>150</v>
      </c>
      <c r="R15" s="27"/>
      <c r="S15" s="27"/>
      <c r="T15" s="27"/>
      <c r="U15" s="27"/>
      <c r="V15" s="28"/>
      <c r="W15" s="26"/>
      <c r="X15" s="27"/>
      <c r="Y15" s="27"/>
      <c r="Z15" s="27"/>
      <c r="AA15" s="27"/>
      <c r="AB15" s="28"/>
      <c r="AC15" s="26"/>
      <c r="AD15" s="27"/>
      <c r="AE15" s="27"/>
      <c r="AF15" s="27"/>
      <c r="AG15" s="27"/>
      <c r="AH15" s="27"/>
      <c r="AI15" s="29"/>
      <c r="AJ15" s="27"/>
      <c r="AK15" s="27"/>
      <c r="AL15" s="27"/>
      <c r="AM15" s="27"/>
      <c r="AN15" s="30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8"/>
      <c r="BF15" s="1"/>
    </row>
    <row r="16" spans="1:58" ht="21" customHeight="1">
      <c r="A16" s="1"/>
      <c r="B16" s="21" t="s">
        <v>152</v>
      </c>
      <c r="C16" s="22"/>
      <c r="D16" s="23"/>
      <c r="E16" s="21" t="s">
        <v>153</v>
      </c>
      <c r="F16" s="22"/>
      <c r="G16" s="22"/>
      <c r="H16" s="22"/>
      <c r="I16" s="22"/>
      <c r="J16" s="23"/>
      <c r="K16" s="21"/>
      <c r="L16" s="22"/>
      <c r="M16" s="22"/>
      <c r="N16" s="22"/>
      <c r="O16" s="22"/>
      <c r="P16" s="23"/>
      <c r="Q16" s="21" t="s">
        <v>157</v>
      </c>
      <c r="R16" s="22"/>
      <c r="S16" s="22"/>
      <c r="T16" s="22"/>
      <c r="U16" s="22"/>
      <c r="V16" s="23"/>
      <c r="W16" s="21"/>
      <c r="X16" s="22"/>
      <c r="Y16" s="22"/>
      <c r="Z16" s="22"/>
      <c r="AA16" s="22"/>
      <c r="AB16" s="23"/>
      <c r="AC16" s="21" t="s">
        <v>79</v>
      </c>
      <c r="AD16" s="22"/>
      <c r="AE16" s="22"/>
      <c r="AF16" s="22"/>
      <c r="AG16" s="22"/>
      <c r="AH16" s="22"/>
      <c r="AI16" s="24" t="s">
        <v>154</v>
      </c>
      <c r="AJ16" s="22"/>
      <c r="AK16" s="22"/>
      <c r="AL16" s="22"/>
      <c r="AM16" s="22"/>
      <c r="AN16" s="25"/>
      <c r="AO16" s="22" t="s">
        <v>155</v>
      </c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3"/>
      <c r="BF16" s="1"/>
    </row>
    <row r="17" spans="1:58" ht="21" customHeight="1">
      <c r="A17" s="1"/>
      <c r="B17" s="21"/>
      <c r="C17" s="22"/>
      <c r="D17" s="23"/>
      <c r="E17" s="21"/>
      <c r="F17" s="22"/>
      <c r="G17" s="22"/>
      <c r="H17" s="22"/>
      <c r="I17" s="22"/>
      <c r="J17" s="23"/>
      <c r="K17" s="21"/>
      <c r="L17" s="22"/>
      <c r="M17" s="22"/>
      <c r="N17" s="22"/>
      <c r="O17" s="22"/>
      <c r="P17" s="23"/>
      <c r="Q17" s="21" t="s">
        <v>160</v>
      </c>
      <c r="R17" s="22"/>
      <c r="S17" s="22"/>
      <c r="T17" s="22"/>
      <c r="U17" s="22"/>
      <c r="V17" s="23"/>
      <c r="W17" s="21"/>
      <c r="X17" s="22"/>
      <c r="Y17" s="22"/>
      <c r="Z17" s="22"/>
      <c r="AA17" s="22"/>
      <c r="AB17" s="23"/>
      <c r="AC17" s="21"/>
      <c r="AD17" s="22"/>
      <c r="AE17" s="22"/>
      <c r="AF17" s="22"/>
      <c r="AG17" s="22"/>
      <c r="AH17" s="22"/>
      <c r="AI17" s="24"/>
      <c r="AJ17" s="22"/>
      <c r="AK17" s="22"/>
      <c r="AL17" s="22"/>
      <c r="AM17" s="22"/>
      <c r="AN17" s="25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3"/>
      <c r="BF17" s="1"/>
    </row>
    <row r="18" spans="1:58" ht="21" customHeight="1">
      <c r="A18" s="1"/>
      <c r="B18" s="21"/>
      <c r="C18" s="22"/>
      <c r="D18" s="23"/>
      <c r="E18" s="21"/>
      <c r="F18" s="22"/>
      <c r="G18" s="22"/>
      <c r="H18" s="22"/>
      <c r="I18" s="22"/>
      <c r="J18" s="23"/>
      <c r="K18" s="21"/>
      <c r="L18" s="22"/>
      <c r="M18" s="22"/>
      <c r="N18" s="22"/>
      <c r="O18" s="22"/>
      <c r="P18" s="23"/>
      <c r="Q18" s="21" t="s">
        <v>130</v>
      </c>
      <c r="R18" s="22"/>
      <c r="S18" s="22"/>
      <c r="T18" s="22"/>
      <c r="U18" s="22"/>
      <c r="V18" s="23"/>
      <c r="W18" s="21"/>
      <c r="X18" s="22"/>
      <c r="Y18" s="22"/>
      <c r="Z18" s="22"/>
      <c r="AA18" s="22"/>
      <c r="AB18" s="23"/>
      <c r="AC18" s="21"/>
      <c r="AD18" s="22"/>
      <c r="AE18" s="22"/>
      <c r="AF18" s="22"/>
      <c r="AG18" s="22"/>
      <c r="AH18" s="22"/>
      <c r="AI18" s="24"/>
      <c r="AJ18" s="22"/>
      <c r="AK18" s="22"/>
      <c r="AL18" s="22"/>
      <c r="AM18" s="22"/>
      <c r="AN18" s="25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3"/>
      <c r="BF18" s="1"/>
    </row>
    <row r="19" spans="1:58" ht="21" customHeight="1">
      <c r="A19" s="1"/>
      <c r="B19" s="21"/>
      <c r="C19" s="22"/>
      <c r="D19" s="23"/>
      <c r="E19" s="21"/>
      <c r="F19" s="22"/>
      <c r="G19" s="22"/>
      <c r="H19" s="22"/>
      <c r="I19" s="22"/>
      <c r="J19" s="23"/>
      <c r="K19" s="21"/>
      <c r="L19" s="22"/>
      <c r="M19" s="22"/>
      <c r="N19" s="22"/>
      <c r="O19" s="22"/>
      <c r="P19" s="23"/>
      <c r="Q19" s="21" t="s">
        <v>133</v>
      </c>
      <c r="R19" s="22"/>
      <c r="S19" s="22"/>
      <c r="T19" s="22"/>
      <c r="U19" s="22"/>
      <c r="V19" s="23"/>
      <c r="W19" s="21"/>
      <c r="X19" s="22"/>
      <c r="Y19" s="22"/>
      <c r="Z19" s="22"/>
      <c r="AA19" s="22"/>
      <c r="AB19" s="23"/>
      <c r="AC19" s="21"/>
      <c r="AD19" s="22"/>
      <c r="AE19" s="22"/>
      <c r="AF19" s="22"/>
      <c r="AG19" s="22"/>
      <c r="AH19" s="22"/>
      <c r="AI19" s="24"/>
      <c r="AJ19" s="22"/>
      <c r="AK19" s="22"/>
      <c r="AL19" s="22"/>
      <c r="AM19" s="22"/>
      <c r="AN19" s="25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3"/>
      <c r="BF19" s="1"/>
    </row>
    <row r="20" spans="1:58" ht="21" customHeight="1">
      <c r="A20" s="1"/>
      <c r="B20" s="21"/>
      <c r="C20" s="22"/>
      <c r="D20" s="23"/>
      <c r="E20" s="21"/>
      <c r="F20" s="22"/>
      <c r="G20" s="22"/>
      <c r="H20" s="22"/>
      <c r="I20" s="22"/>
      <c r="J20" s="23"/>
      <c r="K20" s="21"/>
      <c r="L20" s="22"/>
      <c r="M20" s="22"/>
      <c r="N20" s="22"/>
      <c r="O20" s="22"/>
      <c r="P20" s="23"/>
      <c r="Q20" s="21" t="s">
        <v>162</v>
      </c>
      <c r="R20" s="22"/>
      <c r="S20" s="22"/>
      <c r="T20" s="22"/>
      <c r="U20" s="22"/>
      <c r="V20" s="23"/>
      <c r="W20" s="21"/>
      <c r="X20" s="22"/>
      <c r="Y20" s="22"/>
      <c r="Z20" s="22"/>
      <c r="AA20" s="22"/>
      <c r="AB20" s="23"/>
      <c r="AC20" s="21"/>
      <c r="AD20" s="22"/>
      <c r="AE20" s="22"/>
      <c r="AF20" s="22"/>
      <c r="AG20" s="22"/>
      <c r="AH20" s="22"/>
      <c r="AI20" s="24"/>
      <c r="AJ20" s="22"/>
      <c r="AK20" s="22"/>
      <c r="AL20" s="22"/>
      <c r="AM20" s="22"/>
      <c r="AN20" s="25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3"/>
      <c r="BF20" s="1"/>
    </row>
    <row r="21" spans="1:58" ht="21" customHeight="1">
      <c r="A21" s="1"/>
      <c r="B21" s="21"/>
      <c r="C21" s="22"/>
      <c r="D21" s="23"/>
      <c r="E21" s="21"/>
      <c r="F21" s="22"/>
      <c r="G21" s="22"/>
      <c r="H21" s="22"/>
      <c r="I21" s="22"/>
      <c r="J21" s="23"/>
      <c r="K21" s="21"/>
      <c r="L21" s="22"/>
      <c r="M21" s="22"/>
      <c r="N21" s="22"/>
      <c r="O21" s="22"/>
      <c r="P21" s="23"/>
      <c r="Q21" s="21" t="s">
        <v>165</v>
      </c>
      <c r="R21" s="22"/>
      <c r="S21" s="22"/>
      <c r="T21" s="22"/>
      <c r="U21" s="22"/>
      <c r="V21" s="23"/>
      <c r="W21" s="21"/>
      <c r="X21" s="22"/>
      <c r="Y21" s="22"/>
      <c r="Z21" s="22"/>
      <c r="AA21" s="22"/>
      <c r="AB21" s="23"/>
      <c r="AC21" s="21"/>
      <c r="AD21" s="22"/>
      <c r="AE21" s="22"/>
      <c r="AF21" s="22"/>
      <c r="AG21" s="22"/>
      <c r="AH21" s="22"/>
      <c r="AI21" s="24"/>
      <c r="AJ21" s="22"/>
      <c r="AK21" s="22"/>
      <c r="AL21" s="22"/>
      <c r="AM21" s="22"/>
      <c r="AN21" s="25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3"/>
      <c r="BF21" s="1"/>
    </row>
    <row r="22" spans="1:58" ht="21" customHeight="1">
      <c r="A22" s="1"/>
      <c r="B22" s="21"/>
      <c r="C22" s="22"/>
      <c r="D22" s="23"/>
      <c r="E22" s="21"/>
      <c r="F22" s="22"/>
      <c r="G22" s="22"/>
      <c r="H22" s="22"/>
      <c r="I22" s="22"/>
      <c r="J22" s="23"/>
      <c r="K22" s="21"/>
      <c r="L22" s="22"/>
      <c r="M22" s="22"/>
      <c r="N22" s="22"/>
      <c r="O22" s="22"/>
      <c r="P22" s="23"/>
      <c r="Q22" s="21" t="s">
        <v>166</v>
      </c>
      <c r="R22" s="22"/>
      <c r="S22" s="22"/>
      <c r="T22" s="22"/>
      <c r="U22" s="22"/>
      <c r="V22" s="23"/>
      <c r="W22" s="21"/>
      <c r="X22" s="22"/>
      <c r="Y22" s="22"/>
      <c r="Z22" s="22"/>
      <c r="AA22" s="22"/>
      <c r="AB22" s="23"/>
      <c r="AC22" s="21"/>
      <c r="AD22" s="22"/>
      <c r="AE22" s="22"/>
      <c r="AF22" s="22"/>
      <c r="AG22" s="22"/>
      <c r="AH22" s="22"/>
      <c r="AI22" s="24"/>
      <c r="AJ22" s="22"/>
      <c r="AK22" s="22"/>
      <c r="AL22" s="22"/>
      <c r="AM22" s="22"/>
      <c r="AN22" s="25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3"/>
      <c r="BF22" s="1"/>
    </row>
    <row r="23" spans="1:58" ht="21" customHeight="1">
      <c r="A23" s="1"/>
      <c r="B23" s="21"/>
      <c r="C23" s="22"/>
      <c r="D23" s="23"/>
      <c r="E23" s="21"/>
      <c r="F23" s="22"/>
      <c r="G23" s="22"/>
      <c r="H23" s="22"/>
      <c r="I23" s="22"/>
      <c r="J23" s="23"/>
      <c r="K23" s="21"/>
      <c r="L23" s="22"/>
      <c r="M23" s="22"/>
      <c r="N23" s="22"/>
      <c r="O23" s="22"/>
      <c r="P23" s="23"/>
      <c r="Q23" s="21" t="s">
        <v>167</v>
      </c>
      <c r="R23" s="22"/>
      <c r="S23" s="22"/>
      <c r="T23" s="22"/>
      <c r="U23" s="22"/>
      <c r="V23" s="23"/>
      <c r="W23" s="21"/>
      <c r="X23" s="22"/>
      <c r="Y23" s="22"/>
      <c r="Z23" s="22"/>
      <c r="AA23" s="22"/>
      <c r="AB23" s="23"/>
      <c r="AC23" s="21"/>
      <c r="AD23" s="22"/>
      <c r="AE23" s="22"/>
      <c r="AF23" s="22"/>
      <c r="AG23" s="22"/>
      <c r="AH23" s="22"/>
      <c r="AI23" s="24"/>
      <c r="AJ23" s="22"/>
      <c r="AK23" s="22"/>
      <c r="AL23" s="22"/>
      <c r="AM23" s="22"/>
      <c r="AN23" s="25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3"/>
      <c r="BF23" s="1"/>
    </row>
    <row r="24" spans="1:58" ht="21" customHeight="1">
      <c r="A24" s="1"/>
      <c r="B24" s="21"/>
      <c r="C24" s="22"/>
      <c r="D24" s="23"/>
      <c r="E24" s="21"/>
      <c r="F24" s="22"/>
      <c r="G24" s="22"/>
      <c r="H24" s="22"/>
      <c r="I24" s="22"/>
      <c r="J24" s="23"/>
      <c r="K24" s="21"/>
      <c r="L24" s="22"/>
      <c r="M24" s="22"/>
      <c r="N24" s="22"/>
      <c r="O24" s="22"/>
      <c r="P24" s="23"/>
      <c r="Q24" s="21" t="s">
        <v>148</v>
      </c>
      <c r="R24" s="22"/>
      <c r="S24" s="22"/>
      <c r="T24" s="22"/>
      <c r="U24" s="22"/>
      <c r="V24" s="23"/>
      <c r="W24" s="21"/>
      <c r="X24" s="22"/>
      <c r="Y24" s="22"/>
      <c r="Z24" s="22"/>
      <c r="AA24" s="22"/>
      <c r="AB24" s="23"/>
      <c r="AC24" s="21"/>
      <c r="AD24" s="22"/>
      <c r="AE24" s="22"/>
      <c r="AF24" s="22"/>
      <c r="AG24" s="22"/>
      <c r="AH24" s="22"/>
      <c r="AI24" s="24"/>
      <c r="AJ24" s="22"/>
      <c r="AK24" s="22"/>
      <c r="AL24" s="22"/>
      <c r="AM24" s="22"/>
      <c r="AN24" s="25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3"/>
      <c r="BF24" s="1"/>
    </row>
    <row r="25" spans="1:58" ht="21" customHeight="1">
      <c r="A25" s="1"/>
      <c r="B25" s="21"/>
      <c r="C25" s="22"/>
      <c r="D25" s="23"/>
      <c r="E25" s="21"/>
      <c r="F25" s="22"/>
      <c r="G25" s="22"/>
      <c r="H25" s="22"/>
      <c r="I25" s="22"/>
      <c r="J25" s="23"/>
      <c r="K25" s="21"/>
      <c r="L25" s="22"/>
      <c r="M25" s="22"/>
      <c r="N25" s="22"/>
      <c r="O25" s="22"/>
      <c r="P25" s="23"/>
      <c r="Q25" s="21" t="s">
        <v>149</v>
      </c>
      <c r="R25" s="22"/>
      <c r="S25" s="22"/>
      <c r="T25" s="22"/>
      <c r="U25" s="22"/>
      <c r="V25" s="23"/>
      <c r="W25" s="21"/>
      <c r="X25" s="22"/>
      <c r="Y25" s="22"/>
      <c r="Z25" s="22"/>
      <c r="AA25" s="22"/>
      <c r="AB25" s="23"/>
      <c r="AC25" s="21"/>
      <c r="AD25" s="22"/>
      <c r="AE25" s="22"/>
      <c r="AF25" s="22"/>
      <c r="AG25" s="22"/>
      <c r="AH25" s="22"/>
      <c r="AI25" s="24"/>
      <c r="AJ25" s="22"/>
      <c r="AK25" s="22"/>
      <c r="AL25" s="22"/>
      <c r="AM25" s="22"/>
      <c r="AN25" s="25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3"/>
      <c r="BF25" s="1"/>
    </row>
    <row r="26" spans="1:58" ht="21" customHeight="1">
      <c r="A26" s="1"/>
      <c r="B26" s="21"/>
      <c r="C26" s="22"/>
      <c r="D26" s="23"/>
      <c r="E26" s="21"/>
      <c r="F26" s="22"/>
      <c r="G26" s="22"/>
      <c r="H26" s="22"/>
      <c r="I26" s="22"/>
      <c r="J26" s="23"/>
      <c r="K26" s="21"/>
      <c r="L26" s="22"/>
      <c r="M26" s="22"/>
      <c r="N26" s="22"/>
      <c r="O26" s="22"/>
      <c r="P26" s="23"/>
      <c r="Q26" s="21" t="s">
        <v>150</v>
      </c>
      <c r="R26" s="22"/>
      <c r="S26" s="22"/>
      <c r="T26" s="22"/>
      <c r="U26" s="22"/>
      <c r="V26" s="23"/>
      <c r="W26" s="21"/>
      <c r="X26" s="22"/>
      <c r="Y26" s="22"/>
      <c r="Z26" s="22"/>
      <c r="AA26" s="22"/>
      <c r="AB26" s="23"/>
      <c r="AC26" s="21"/>
      <c r="AD26" s="22"/>
      <c r="AE26" s="22"/>
      <c r="AF26" s="22"/>
      <c r="AG26" s="22"/>
      <c r="AH26" s="22"/>
      <c r="AI26" s="24"/>
      <c r="AJ26" s="22"/>
      <c r="AK26" s="22"/>
      <c r="AL26" s="22"/>
      <c r="AM26" s="22"/>
      <c r="AN26" s="25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3"/>
      <c r="BF26" s="1"/>
    </row>
    <row r="27" spans="1:58" ht="21" customHeight="1">
      <c r="A27" s="1"/>
      <c r="B27" s="21"/>
      <c r="C27" s="22"/>
      <c r="D27" s="23"/>
      <c r="E27" s="21"/>
      <c r="F27" s="22"/>
      <c r="G27" s="22"/>
      <c r="H27" s="22"/>
      <c r="I27" s="22"/>
      <c r="J27" s="23"/>
      <c r="K27" s="21"/>
      <c r="L27" s="22"/>
      <c r="M27" s="22"/>
      <c r="N27" s="22"/>
      <c r="O27" s="22"/>
      <c r="P27" s="23"/>
      <c r="Q27" s="21" t="s">
        <v>151</v>
      </c>
      <c r="R27" s="22"/>
      <c r="S27" s="22"/>
      <c r="T27" s="22"/>
      <c r="U27" s="22"/>
      <c r="V27" s="23"/>
      <c r="W27" s="21"/>
      <c r="X27" s="22"/>
      <c r="Y27" s="22"/>
      <c r="Z27" s="22"/>
      <c r="AA27" s="22"/>
      <c r="AB27" s="23"/>
      <c r="AC27" s="21"/>
      <c r="AD27" s="22"/>
      <c r="AE27" s="22"/>
      <c r="AF27" s="22"/>
      <c r="AG27" s="22"/>
      <c r="AH27" s="22"/>
      <c r="AI27" s="24"/>
      <c r="AJ27" s="22"/>
      <c r="AK27" s="22"/>
      <c r="AL27" s="22"/>
      <c r="AM27" s="22"/>
      <c r="AN27" s="25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3"/>
      <c r="BF27" s="1"/>
    </row>
    <row r="28" spans="1:58" ht="21" customHeight="1">
      <c r="A28" s="1"/>
      <c r="B28" s="31"/>
      <c r="C28" s="32"/>
      <c r="D28" s="33"/>
      <c r="E28" s="31"/>
      <c r="F28" s="32"/>
      <c r="G28" s="32"/>
      <c r="H28" s="32"/>
      <c r="I28" s="32"/>
      <c r="J28" s="33"/>
      <c r="K28" s="31"/>
      <c r="L28" s="32"/>
      <c r="M28" s="32"/>
      <c r="N28" s="32"/>
      <c r="O28" s="32"/>
      <c r="P28" s="33"/>
      <c r="Q28" s="31"/>
      <c r="R28" s="32"/>
      <c r="S28" s="32"/>
      <c r="T28" s="32"/>
      <c r="U28" s="32"/>
      <c r="V28" s="33"/>
      <c r="W28" s="31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4"/>
      <c r="AJ28" s="35"/>
      <c r="AK28" s="35"/>
      <c r="AL28" s="35"/>
      <c r="AM28" s="35"/>
      <c r="AN28" s="36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3"/>
      <c r="BF28" s="1"/>
    </row>
    <row r="29" spans="1:58" ht="21" customHeight="1">
      <c r="A29" s="1"/>
      <c r="B29" s="21" t="s">
        <v>170</v>
      </c>
      <c r="C29" s="22"/>
      <c r="D29" s="23"/>
      <c r="E29" s="21" t="s">
        <v>172</v>
      </c>
      <c r="F29" s="22"/>
      <c r="G29" s="22"/>
      <c r="H29" s="22"/>
      <c r="I29" s="22"/>
      <c r="J29" s="23"/>
      <c r="K29" s="21"/>
      <c r="L29" s="22"/>
      <c r="M29" s="22"/>
      <c r="N29" s="22"/>
      <c r="O29" s="22"/>
      <c r="P29" s="23"/>
      <c r="Q29" s="21" t="s">
        <v>106</v>
      </c>
      <c r="R29" s="22"/>
      <c r="S29" s="22"/>
      <c r="T29" s="22"/>
      <c r="U29" s="22"/>
      <c r="V29" s="23"/>
      <c r="W29" s="21" t="s">
        <v>173</v>
      </c>
      <c r="X29" s="22"/>
      <c r="Y29" s="22"/>
      <c r="Z29" s="22"/>
      <c r="AA29" s="22"/>
      <c r="AB29" s="23"/>
      <c r="AC29" s="21" t="s">
        <v>79</v>
      </c>
      <c r="AD29" s="22"/>
      <c r="AE29" s="22"/>
      <c r="AF29" s="22"/>
      <c r="AG29" s="22"/>
      <c r="AH29" s="22"/>
      <c r="AI29" s="24" t="s">
        <v>174</v>
      </c>
      <c r="AJ29" s="22"/>
      <c r="AK29" s="22"/>
      <c r="AL29" s="22"/>
      <c r="AM29" s="22"/>
      <c r="AN29" s="25"/>
      <c r="AO29" s="22" t="s">
        <v>175</v>
      </c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3"/>
      <c r="BF29" s="1"/>
    </row>
    <row r="30" spans="1:58" ht="21" customHeight="1">
      <c r="A30" s="1"/>
      <c r="B30" s="21"/>
      <c r="C30" s="22"/>
      <c r="D30" s="23"/>
      <c r="E30" s="21"/>
      <c r="F30" s="22"/>
      <c r="G30" s="22"/>
      <c r="H30" s="22"/>
      <c r="I30" s="22"/>
      <c r="J30" s="23"/>
      <c r="K30" s="21"/>
      <c r="L30" s="22"/>
      <c r="M30" s="22"/>
      <c r="N30" s="22"/>
      <c r="O30" s="22"/>
      <c r="P30" s="23"/>
      <c r="Q30" s="21" t="s">
        <v>157</v>
      </c>
      <c r="R30" s="22"/>
      <c r="S30" s="22"/>
      <c r="T30" s="22"/>
      <c r="U30" s="22"/>
      <c r="V30" s="23"/>
      <c r="W30" s="21"/>
      <c r="X30" s="22"/>
      <c r="Y30" s="22"/>
      <c r="Z30" s="22"/>
      <c r="AA30" s="22"/>
      <c r="AB30" s="23"/>
      <c r="AC30" s="21"/>
      <c r="AD30" s="22"/>
      <c r="AE30" s="22"/>
      <c r="AF30" s="22"/>
      <c r="AG30" s="22"/>
      <c r="AH30" s="22"/>
      <c r="AI30" s="24"/>
      <c r="AJ30" s="22"/>
      <c r="AK30" s="22"/>
      <c r="AL30" s="22"/>
      <c r="AM30" s="22"/>
      <c r="AN30" s="25"/>
      <c r="AO30" s="22" t="s">
        <v>211</v>
      </c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3"/>
      <c r="BF30" s="1"/>
    </row>
    <row r="31" spans="1:58" ht="21" customHeight="1">
      <c r="A31" s="1"/>
      <c r="B31" s="21"/>
      <c r="C31" s="22"/>
      <c r="D31" s="23"/>
      <c r="E31" s="21"/>
      <c r="F31" s="22"/>
      <c r="G31" s="22"/>
      <c r="H31" s="22"/>
      <c r="I31" s="22"/>
      <c r="J31" s="23"/>
      <c r="K31" s="21"/>
      <c r="L31" s="22"/>
      <c r="M31" s="22"/>
      <c r="N31" s="22"/>
      <c r="O31" s="22"/>
      <c r="P31" s="23"/>
      <c r="Q31" s="21" t="s">
        <v>160</v>
      </c>
      <c r="R31" s="22"/>
      <c r="S31" s="22"/>
      <c r="T31" s="22"/>
      <c r="U31" s="22"/>
      <c r="V31" s="23"/>
      <c r="W31" s="21"/>
      <c r="X31" s="22"/>
      <c r="Y31" s="22"/>
      <c r="Z31" s="22"/>
      <c r="AA31" s="22"/>
      <c r="AB31" s="23"/>
      <c r="AC31" s="21"/>
      <c r="AD31" s="22"/>
      <c r="AE31" s="22"/>
      <c r="AF31" s="22"/>
      <c r="AG31" s="22"/>
      <c r="AH31" s="22"/>
      <c r="AI31" s="24"/>
      <c r="AJ31" s="22"/>
      <c r="AK31" s="22"/>
      <c r="AL31" s="22"/>
      <c r="AM31" s="22"/>
      <c r="AN31" s="25"/>
      <c r="AO31" s="22" t="s">
        <v>212</v>
      </c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3"/>
      <c r="BF31" s="1"/>
    </row>
    <row r="32" spans="1:58" ht="21" customHeight="1">
      <c r="A32" s="1"/>
      <c r="B32" s="21"/>
      <c r="C32" s="22"/>
      <c r="D32" s="23"/>
      <c r="E32" s="21"/>
      <c r="F32" s="22"/>
      <c r="G32" s="22"/>
      <c r="H32" s="22"/>
      <c r="I32" s="22"/>
      <c r="J32" s="23"/>
      <c r="K32" s="21"/>
      <c r="L32" s="22"/>
      <c r="M32" s="22"/>
      <c r="N32" s="22"/>
      <c r="O32" s="22"/>
      <c r="P32" s="23"/>
      <c r="Q32" s="21" t="s">
        <v>130</v>
      </c>
      <c r="R32" s="22"/>
      <c r="S32" s="22"/>
      <c r="T32" s="22"/>
      <c r="U32" s="22"/>
      <c r="V32" s="23"/>
      <c r="W32" s="21"/>
      <c r="X32" s="22"/>
      <c r="Y32" s="22"/>
      <c r="Z32" s="22"/>
      <c r="AA32" s="22"/>
      <c r="AB32" s="23"/>
      <c r="AC32" s="21"/>
      <c r="AD32" s="22"/>
      <c r="AE32" s="22"/>
      <c r="AF32" s="22"/>
      <c r="AG32" s="22"/>
      <c r="AH32" s="22"/>
      <c r="AI32" s="24"/>
      <c r="AJ32" s="22"/>
      <c r="AK32" s="22"/>
      <c r="AL32" s="22"/>
      <c r="AM32" s="22"/>
      <c r="AN32" s="25"/>
      <c r="AO32" s="22" t="s">
        <v>213</v>
      </c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3"/>
      <c r="BF32" s="1"/>
    </row>
    <row r="33" spans="1:58" ht="21" customHeight="1">
      <c r="A33" s="1"/>
      <c r="B33" s="21"/>
      <c r="C33" s="22"/>
      <c r="D33" s="23"/>
      <c r="E33" s="21"/>
      <c r="F33" s="22"/>
      <c r="G33" s="22"/>
      <c r="H33" s="22"/>
      <c r="I33" s="22"/>
      <c r="J33" s="23"/>
      <c r="K33" s="21"/>
      <c r="L33" s="22"/>
      <c r="M33" s="22"/>
      <c r="N33" s="22"/>
      <c r="O33" s="22"/>
      <c r="P33" s="23"/>
      <c r="Q33" s="21" t="s">
        <v>131</v>
      </c>
      <c r="R33" s="22"/>
      <c r="S33" s="22"/>
      <c r="T33" s="22"/>
      <c r="U33" s="22"/>
      <c r="V33" s="23"/>
      <c r="W33" s="21"/>
      <c r="X33" s="22"/>
      <c r="Y33" s="22"/>
      <c r="Z33" s="22"/>
      <c r="AA33" s="22"/>
      <c r="AB33" s="23"/>
      <c r="AC33" s="21"/>
      <c r="AD33" s="22"/>
      <c r="AE33" s="22"/>
      <c r="AF33" s="22"/>
      <c r="AG33" s="22"/>
      <c r="AH33" s="22"/>
      <c r="AI33" s="24"/>
      <c r="AJ33" s="22"/>
      <c r="AK33" s="22"/>
      <c r="AL33" s="22"/>
      <c r="AM33" s="22"/>
      <c r="AN33" s="25"/>
      <c r="AO33" s="22" t="s">
        <v>214</v>
      </c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3"/>
      <c r="BF33" s="1"/>
    </row>
    <row r="34" spans="1:58" ht="21" customHeight="1">
      <c r="A34" s="1"/>
      <c r="B34" s="21"/>
      <c r="C34" s="22"/>
      <c r="D34" s="23"/>
      <c r="E34" s="21"/>
      <c r="F34" s="22"/>
      <c r="G34" s="22"/>
      <c r="H34" s="22"/>
      <c r="I34" s="22"/>
      <c r="J34" s="23"/>
      <c r="K34" s="21"/>
      <c r="L34" s="22"/>
      <c r="M34" s="22"/>
      <c r="N34" s="22"/>
      <c r="O34" s="22"/>
      <c r="P34" s="23"/>
      <c r="Q34" s="21" t="s">
        <v>209</v>
      </c>
      <c r="R34" s="22"/>
      <c r="S34" s="22"/>
      <c r="T34" s="22"/>
      <c r="U34" s="22"/>
      <c r="V34" s="23"/>
      <c r="W34" s="21"/>
      <c r="X34" s="22"/>
      <c r="Y34" s="22"/>
      <c r="Z34" s="22"/>
      <c r="AA34" s="22"/>
      <c r="AB34" s="23"/>
      <c r="AC34" s="21"/>
      <c r="AD34" s="22"/>
      <c r="AE34" s="22"/>
      <c r="AF34" s="22"/>
      <c r="AG34" s="22"/>
      <c r="AH34" s="22"/>
      <c r="AI34" s="24"/>
      <c r="AJ34" s="22"/>
      <c r="AK34" s="22"/>
      <c r="AL34" s="22"/>
      <c r="AM34" s="22"/>
      <c r="AN34" s="25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3"/>
      <c r="BF34" s="1"/>
    </row>
    <row r="35" spans="1:58" ht="21" customHeight="1">
      <c r="A35" s="1"/>
      <c r="B35" s="21"/>
      <c r="C35" s="22"/>
      <c r="D35" s="23"/>
      <c r="E35" s="21"/>
      <c r="F35" s="22"/>
      <c r="G35" s="22"/>
      <c r="H35" s="22"/>
      <c r="I35" s="22"/>
      <c r="J35" s="23"/>
      <c r="K35" s="21"/>
      <c r="L35" s="22"/>
      <c r="M35" s="22"/>
      <c r="N35" s="22"/>
      <c r="O35" s="22"/>
      <c r="P35" s="23"/>
      <c r="Q35" s="21" t="s">
        <v>165</v>
      </c>
      <c r="R35" s="22"/>
      <c r="S35" s="22"/>
      <c r="T35" s="22"/>
      <c r="U35" s="22"/>
      <c r="V35" s="23"/>
      <c r="W35" s="21"/>
      <c r="X35" s="22"/>
      <c r="Y35" s="22"/>
      <c r="Z35" s="22"/>
      <c r="AA35" s="22"/>
      <c r="AB35" s="23"/>
      <c r="AC35" s="21"/>
      <c r="AD35" s="22"/>
      <c r="AE35" s="22"/>
      <c r="AF35" s="22"/>
      <c r="AG35" s="22"/>
      <c r="AH35" s="22"/>
      <c r="AI35" s="24"/>
      <c r="AJ35" s="22"/>
      <c r="AK35" s="22"/>
      <c r="AL35" s="22"/>
      <c r="AM35" s="22"/>
      <c r="AN35" s="25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3"/>
      <c r="BF35" s="1"/>
    </row>
    <row r="36" spans="1:58" ht="21" customHeight="1">
      <c r="A36" s="1"/>
      <c r="B36" s="21"/>
      <c r="C36" s="22"/>
      <c r="D36" s="23"/>
      <c r="E36" s="21"/>
      <c r="F36" s="22"/>
      <c r="G36" s="22"/>
      <c r="H36" s="22"/>
      <c r="I36" s="22"/>
      <c r="J36" s="23"/>
      <c r="K36" s="21"/>
      <c r="L36" s="22"/>
      <c r="M36" s="22"/>
      <c r="N36" s="22"/>
      <c r="O36" s="22"/>
      <c r="P36" s="23"/>
      <c r="Q36" s="21" t="s">
        <v>210</v>
      </c>
      <c r="R36" s="22"/>
      <c r="S36" s="22"/>
      <c r="T36" s="22"/>
      <c r="U36" s="22"/>
      <c r="V36" s="23"/>
      <c r="W36" s="21"/>
      <c r="X36" s="22"/>
      <c r="Y36" s="22"/>
      <c r="Z36" s="22"/>
      <c r="AA36" s="22"/>
      <c r="AB36" s="23"/>
      <c r="AC36" s="21"/>
      <c r="AD36" s="22"/>
      <c r="AE36" s="22"/>
      <c r="AF36" s="22"/>
      <c r="AG36" s="22"/>
      <c r="AH36" s="22"/>
      <c r="AI36" s="24"/>
      <c r="AJ36" s="22"/>
      <c r="AK36" s="22"/>
      <c r="AL36" s="22"/>
      <c r="AM36" s="22"/>
      <c r="AN36" s="25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3"/>
      <c r="BF36" s="1"/>
    </row>
    <row r="37" spans="1:58" ht="21" customHeight="1">
      <c r="A37" s="1"/>
      <c r="B37" s="21"/>
      <c r="C37" s="22"/>
      <c r="D37" s="23"/>
      <c r="E37" s="21"/>
      <c r="F37" s="22"/>
      <c r="G37" s="22"/>
      <c r="H37" s="22"/>
      <c r="I37" s="22"/>
      <c r="J37" s="23"/>
      <c r="K37" s="21"/>
      <c r="L37" s="22"/>
      <c r="M37" s="22"/>
      <c r="N37" s="22"/>
      <c r="O37" s="22"/>
      <c r="P37" s="23"/>
      <c r="Q37" s="21" t="s">
        <v>147</v>
      </c>
      <c r="R37" s="22"/>
      <c r="S37" s="22"/>
      <c r="T37" s="22"/>
      <c r="U37" s="22"/>
      <c r="V37" s="23"/>
      <c r="W37" s="21"/>
      <c r="X37" s="22"/>
      <c r="Y37" s="22"/>
      <c r="Z37" s="22"/>
      <c r="AA37" s="22"/>
      <c r="AB37" s="23"/>
      <c r="AC37" s="21"/>
      <c r="AD37" s="22"/>
      <c r="AE37" s="22"/>
      <c r="AF37" s="22"/>
      <c r="AG37" s="22"/>
      <c r="AH37" s="22"/>
      <c r="AI37" s="24"/>
      <c r="AJ37" s="22"/>
      <c r="AK37" s="22"/>
      <c r="AL37" s="22"/>
      <c r="AM37" s="22"/>
      <c r="AN37" s="25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3"/>
      <c r="BF37" s="1"/>
    </row>
    <row r="38" spans="1:58" ht="21" customHeight="1">
      <c r="A38" s="1"/>
      <c r="B38" s="21"/>
      <c r="C38" s="22"/>
      <c r="D38" s="23"/>
      <c r="E38" s="21"/>
      <c r="F38" s="22"/>
      <c r="G38" s="22"/>
      <c r="H38" s="22"/>
      <c r="I38" s="22"/>
      <c r="J38" s="23"/>
      <c r="K38" s="21"/>
      <c r="L38" s="22"/>
      <c r="M38" s="22"/>
      <c r="N38" s="22"/>
      <c r="O38" s="22"/>
      <c r="P38" s="23"/>
      <c r="Q38" s="21" t="s">
        <v>148</v>
      </c>
      <c r="R38" s="22"/>
      <c r="S38" s="22"/>
      <c r="T38" s="22"/>
      <c r="U38" s="22"/>
      <c r="V38" s="23"/>
      <c r="W38" s="21"/>
      <c r="X38" s="22"/>
      <c r="Y38" s="22"/>
      <c r="Z38" s="22"/>
      <c r="AA38" s="22"/>
      <c r="AB38" s="23"/>
      <c r="AC38" s="21"/>
      <c r="AD38" s="22"/>
      <c r="AE38" s="22"/>
      <c r="AF38" s="22"/>
      <c r="AG38" s="22"/>
      <c r="AH38" s="22"/>
      <c r="AI38" s="24"/>
      <c r="AJ38" s="22"/>
      <c r="AK38" s="22"/>
      <c r="AL38" s="22"/>
      <c r="AM38" s="22"/>
      <c r="AN38" s="25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3"/>
      <c r="BF38" s="1"/>
    </row>
    <row r="39" spans="1:58" ht="21" customHeight="1">
      <c r="A39" s="1"/>
      <c r="B39" s="21"/>
      <c r="C39" s="22"/>
      <c r="D39" s="23"/>
      <c r="E39" s="21"/>
      <c r="F39" s="22"/>
      <c r="G39" s="22"/>
      <c r="H39" s="22"/>
      <c r="I39" s="22"/>
      <c r="J39" s="23"/>
      <c r="K39" s="21"/>
      <c r="L39" s="22"/>
      <c r="M39" s="22"/>
      <c r="N39" s="22"/>
      <c r="O39" s="22"/>
      <c r="P39" s="23"/>
      <c r="Q39" s="21" t="s">
        <v>149</v>
      </c>
      <c r="R39" s="22"/>
      <c r="S39" s="22"/>
      <c r="T39" s="22"/>
      <c r="U39" s="22"/>
      <c r="V39" s="23"/>
      <c r="W39" s="21"/>
      <c r="X39" s="22"/>
      <c r="Y39" s="22"/>
      <c r="Z39" s="22"/>
      <c r="AA39" s="22"/>
      <c r="AB39" s="23"/>
      <c r="AC39" s="21"/>
      <c r="AD39" s="22"/>
      <c r="AE39" s="22"/>
      <c r="AF39" s="22"/>
      <c r="AG39" s="22"/>
      <c r="AH39" s="22"/>
      <c r="AI39" s="24"/>
      <c r="AJ39" s="22"/>
      <c r="AK39" s="22"/>
      <c r="AL39" s="22"/>
      <c r="AM39" s="22"/>
      <c r="AN39" s="25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3"/>
      <c r="BF39" s="1"/>
    </row>
    <row r="40" spans="1:58" ht="21" customHeight="1">
      <c r="A40" s="1"/>
      <c r="B40" s="21"/>
      <c r="C40" s="22"/>
      <c r="D40" s="23"/>
      <c r="E40" s="21"/>
      <c r="F40" s="22"/>
      <c r="G40" s="22"/>
      <c r="H40" s="22"/>
      <c r="I40" s="22"/>
      <c r="J40" s="23"/>
      <c r="K40" s="21"/>
      <c r="L40" s="22"/>
      <c r="M40" s="22"/>
      <c r="N40" s="22"/>
      <c r="O40" s="22"/>
      <c r="P40" s="23"/>
      <c r="Q40" s="21" t="s">
        <v>150</v>
      </c>
      <c r="R40" s="22"/>
      <c r="S40" s="22"/>
      <c r="T40" s="22"/>
      <c r="U40" s="22"/>
      <c r="V40" s="23"/>
      <c r="W40" s="21"/>
      <c r="X40" s="22"/>
      <c r="Y40" s="22"/>
      <c r="Z40" s="22"/>
      <c r="AA40" s="22"/>
      <c r="AB40" s="23"/>
      <c r="AC40" s="21"/>
      <c r="AD40" s="22"/>
      <c r="AE40" s="22"/>
      <c r="AF40" s="22"/>
      <c r="AG40" s="22"/>
      <c r="AH40" s="22"/>
      <c r="AI40" s="24"/>
      <c r="AJ40" s="22"/>
      <c r="AK40" s="22"/>
      <c r="AL40" s="22"/>
      <c r="AM40" s="22"/>
      <c r="AN40" s="25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3"/>
      <c r="BF40" s="1"/>
    </row>
    <row r="41" spans="1:58" ht="21" customHeight="1">
      <c r="A41" s="1"/>
      <c r="B41" s="21"/>
      <c r="C41" s="22"/>
      <c r="D41" s="23"/>
      <c r="E41" s="21"/>
      <c r="F41" s="22"/>
      <c r="G41" s="22"/>
      <c r="H41" s="22"/>
      <c r="I41" s="22"/>
      <c r="J41" s="23"/>
      <c r="K41" s="21"/>
      <c r="L41" s="22"/>
      <c r="M41" s="22"/>
      <c r="N41" s="22"/>
      <c r="O41" s="22"/>
      <c r="P41" s="23"/>
      <c r="Q41" s="21" t="s">
        <v>151</v>
      </c>
      <c r="R41" s="22"/>
      <c r="S41" s="22"/>
      <c r="T41" s="22"/>
      <c r="U41" s="22"/>
      <c r="V41" s="23"/>
      <c r="W41" s="21"/>
      <c r="X41" s="22"/>
      <c r="Y41" s="22"/>
      <c r="Z41" s="22"/>
      <c r="AA41" s="22"/>
      <c r="AB41" s="23"/>
      <c r="AC41" s="21"/>
      <c r="AD41" s="22"/>
      <c r="AE41" s="22"/>
      <c r="AF41" s="22"/>
      <c r="AG41" s="22"/>
      <c r="AH41" s="22"/>
      <c r="AI41" s="24"/>
      <c r="AJ41" s="22"/>
      <c r="AK41" s="22"/>
      <c r="AL41" s="22"/>
      <c r="AM41" s="22"/>
      <c r="AN41" s="25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3"/>
      <c r="BF41" s="1"/>
    </row>
    <row r="42" spans="1:58" ht="21" customHeight="1">
      <c r="A42" s="1"/>
      <c r="B42" s="31"/>
      <c r="C42" s="32"/>
      <c r="D42" s="33"/>
      <c r="E42" s="31"/>
      <c r="F42" s="32"/>
      <c r="G42" s="32"/>
      <c r="H42" s="32"/>
      <c r="I42" s="32"/>
      <c r="J42" s="33"/>
      <c r="K42" s="31"/>
      <c r="L42" s="32"/>
      <c r="M42" s="32"/>
      <c r="N42" s="32"/>
      <c r="O42" s="32"/>
      <c r="P42" s="33"/>
      <c r="Q42" s="31"/>
      <c r="R42" s="32"/>
      <c r="S42" s="32"/>
      <c r="T42" s="32"/>
      <c r="U42" s="32"/>
      <c r="V42" s="33"/>
      <c r="W42" s="31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4"/>
      <c r="AJ42" s="35"/>
      <c r="AK42" s="35"/>
      <c r="AL42" s="35"/>
      <c r="AM42" s="35"/>
      <c r="AN42" s="36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3"/>
      <c r="BF42" s="1"/>
    </row>
    <row r="43" spans="1:58" ht="21" customHeight="1">
      <c r="A43" s="1"/>
      <c r="B43" s="21" t="s">
        <v>240</v>
      </c>
      <c r="C43" s="22"/>
      <c r="D43" s="23"/>
      <c r="E43" s="21" t="s">
        <v>241</v>
      </c>
      <c r="F43" s="22"/>
      <c r="G43" s="22"/>
      <c r="H43" s="22"/>
      <c r="I43" s="22"/>
      <c r="J43" s="23"/>
      <c r="K43" s="21"/>
      <c r="L43" s="22"/>
      <c r="M43" s="22"/>
      <c r="N43" s="22"/>
      <c r="O43" s="22"/>
      <c r="P43" s="23"/>
      <c r="Q43" s="21" t="s">
        <v>106</v>
      </c>
      <c r="R43" s="22"/>
      <c r="S43" s="22"/>
      <c r="T43" s="22"/>
      <c r="U43" s="22"/>
      <c r="V43" s="23"/>
      <c r="W43" s="21"/>
      <c r="X43" s="22"/>
      <c r="Y43" s="22"/>
      <c r="Z43" s="22"/>
      <c r="AA43" s="22"/>
      <c r="AB43" s="23"/>
      <c r="AC43" s="21" t="s">
        <v>79</v>
      </c>
      <c r="AD43" s="22"/>
      <c r="AE43" s="22"/>
      <c r="AF43" s="22"/>
      <c r="AG43" s="22"/>
      <c r="AH43" s="22"/>
      <c r="AI43" s="24" t="s">
        <v>243</v>
      </c>
      <c r="AJ43" s="22"/>
      <c r="AK43" s="22"/>
      <c r="AL43" s="22"/>
      <c r="AM43" s="22"/>
      <c r="AN43" s="25"/>
      <c r="AO43" s="22" t="s">
        <v>242</v>
      </c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3"/>
      <c r="BF43" s="1"/>
    </row>
    <row r="44" spans="1:58" ht="21" customHeight="1">
      <c r="A44" s="1"/>
      <c r="B44" s="21"/>
      <c r="C44" s="22"/>
      <c r="D44" s="23"/>
      <c r="E44" s="21"/>
      <c r="F44" s="22"/>
      <c r="G44" s="22"/>
      <c r="H44" s="22"/>
      <c r="I44" s="22"/>
      <c r="J44" s="23"/>
      <c r="K44" s="21"/>
      <c r="L44" s="22"/>
      <c r="M44" s="22"/>
      <c r="N44" s="22"/>
      <c r="O44" s="22"/>
      <c r="P44" s="23"/>
      <c r="Q44" s="21" t="s">
        <v>157</v>
      </c>
      <c r="R44" s="22"/>
      <c r="S44" s="22"/>
      <c r="T44" s="22"/>
      <c r="U44" s="22"/>
      <c r="V44" s="23"/>
      <c r="W44" s="21"/>
      <c r="X44" s="22"/>
      <c r="Y44" s="22"/>
      <c r="Z44" s="22"/>
      <c r="AA44" s="22"/>
      <c r="AB44" s="23"/>
      <c r="AC44" s="21"/>
      <c r="AD44" s="22"/>
      <c r="AE44" s="22"/>
      <c r="AF44" s="22"/>
      <c r="AG44" s="22"/>
      <c r="AH44" s="22"/>
      <c r="AI44" s="24"/>
      <c r="AJ44" s="22"/>
      <c r="AK44" s="22"/>
      <c r="AL44" s="22"/>
      <c r="AM44" s="22"/>
      <c r="AN44" s="25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3"/>
      <c r="BF44" s="1"/>
    </row>
    <row r="45" spans="1:58" ht="21" customHeight="1">
      <c r="A45" s="1"/>
      <c r="B45" s="21"/>
      <c r="C45" s="22"/>
      <c r="D45" s="23"/>
      <c r="E45" s="21"/>
      <c r="F45" s="22"/>
      <c r="G45" s="22"/>
      <c r="H45" s="22"/>
      <c r="I45" s="22"/>
      <c r="J45" s="23"/>
      <c r="K45" s="21"/>
      <c r="L45" s="22"/>
      <c r="M45" s="22"/>
      <c r="N45" s="22"/>
      <c r="O45" s="22"/>
      <c r="P45" s="23"/>
      <c r="Q45" s="21" t="s">
        <v>160</v>
      </c>
      <c r="R45" s="22"/>
      <c r="S45" s="22"/>
      <c r="T45" s="22"/>
      <c r="U45" s="22"/>
      <c r="V45" s="23"/>
      <c r="W45" s="21"/>
      <c r="X45" s="22"/>
      <c r="Y45" s="22"/>
      <c r="Z45" s="22"/>
      <c r="AA45" s="22"/>
      <c r="AB45" s="23"/>
      <c r="AC45" s="21"/>
      <c r="AD45" s="22"/>
      <c r="AE45" s="22"/>
      <c r="AF45" s="22"/>
      <c r="AG45" s="22"/>
      <c r="AH45" s="22"/>
      <c r="AI45" s="24"/>
      <c r="AJ45" s="22"/>
      <c r="AK45" s="22"/>
      <c r="AL45" s="22"/>
      <c r="AM45" s="22"/>
      <c r="AN45" s="25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3"/>
      <c r="BF45" s="1"/>
    </row>
    <row r="46" spans="1:58" ht="21" customHeight="1">
      <c r="A46" s="1"/>
      <c r="B46" s="21"/>
      <c r="C46" s="22"/>
      <c r="D46" s="23"/>
      <c r="E46" s="21"/>
      <c r="F46" s="22"/>
      <c r="G46" s="22"/>
      <c r="H46" s="22"/>
      <c r="I46" s="22"/>
      <c r="J46" s="23"/>
      <c r="K46" s="21"/>
      <c r="L46" s="22"/>
      <c r="M46" s="22"/>
      <c r="N46" s="22"/>
      <c r="O46" s="22"/>
      <c r="P46" s="23"/>
      <c r="Q46" s="21" t="s">
        <v>130</v>
      </c>
      <c r="R46" s="22"/>
      <c r="S46" s="22"/>
      <c r="T46" s="22"/>
      <c r="U46" s="22"/>
      <c r="V46" s="23"/>
      <c r="W46" s="21"/>
      <c r="X46" s="22"/>
      <c r="Y46" s="22"/>
      <c r="Z46" s="22"/>
      <c r="AA46" s="22"/>
      <c r="AB46" s="23"/>
      <c r="AC46" s="21"/>
      <c r="AD46" s="22"/>
      <c r="AE46" s="22"/>
      <c r="AF46" s="22"/>
      <c r="AG46" s="22"/>
      <c r="AH46" s="22"/>
      <c r="AI46" s="24"/>
      <c r="AJ46" s="22"/>
      <c r="AK46" s="22"/>
      <c r="AL46" s="22"/>
      <c r="AM46" s="22"/>
      <c r="AN46" s="25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3"/>
      <c r="BF46" s="1"/>
    </row>
    <row r="47" spans="1:58" ht="21" customHeight="1">
      <c r="A47" s="1"/>
      <c r="B47" s="21"/>
      <c r="C47" s="22"/>
      <c r="D47" s="23"/>
      <c r="E47" s="21"/>
      <c r="F47" s="22"/>
      <c r="G47" s="22"/>
      <c r="H47" s="22"/>
      <c r="I47" s="22"/>
      <c r="J47" s="23"/>
      <c r="K47" s="21"/>
      <c r="L47" s="22"/>
      <c r="M47" s="22"/>
      <c r="N47" s="22"/>
      <c r="O47" s="22"/>
      <c r="P47" s="23"/>
      <c r="Q47" s="21" t="s">
        <v>131</v>
      </c>
      <c r="R47" s="22"/>
      <c r="S47" s="22"/>
      <c r="T47" s="22"/>
      <c r="U47" s="22"/>
      <c r="V47" s="23"/>
      <c r="W47" s="21"/>
      <c r="X47" s="22"/>
      <c r="Y47" s="22"/>
      <c r="Z47" s="22"/>
      <c r="AA47" s="22"/>
      <c r="AB47" s="23"/>
      <c r="AC47" s="21"/>
      <c r="AD47" s="22"/>
      <c r="AE47" s="22"/>
      <c r="AF47" s="22"/>
      <c r="AG47" s="22"/>
      <c r="AH47" s="22"/>
      <c r="AI47" s="24"/>
      <c r="AJ47" s="22"/>
      <c r="AK47" s="22"/>
      <c r="AL47" s="22"/>
      <c r="AM47" s="22"/>
      <c r="AN47" s="25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3"/>
      <c r="BF47" s="1"/>
    </row>
    <row r="48" spans="1:58" ht="21" customHeight="1">
      <c r="A48" s="1"/>
      <c r="B48" s="21"/>
      <c r="C48" s="22"/>
      <c r="D48" s="23"/>
      <c r="E48" s="21"/>
      <c r="F48" s="22"/>
      <c r="G48" s="22"/>
      <c r="H48" s="22"/>
      <c r="I48" s="22"/>
      <c r="J48" s="23"/>
      <c r="K48" s="21"/>
      <c r="L48" s="22"/>
      <c r="M48" s="22"/>
      <c r="N48" s="22"/>
      <c r="O48" s="22"/>
      <c r="P48" s="23"/>
      <c r="Q48" s="21" t="s">
        <v>209</v>
      </c>
      <c r="R48" s="22"/>
      <c r="S48" s="22"/>
      <c r="T48" s="22"/>
      <c r="U48" s="22"/>
      <c r="V48" s="23"/>
      <c r="W48" s="21"/>
      <c r="X48" s="22"/>
      <c r="Y48" s="22"/>
      <c r="Z48" s="22"/>
      <c r="AA48" s="22"/>
      <c r="AB48" s="23"/>
      <c r="AC48" s="21"/>
      <c r="AD48" s="22"/>
      <c r="AE48" s="22"/>
      <c r="AF48" s="22"/>
      <c r="AG48" s="22"/>
      <c r="AH48" s="22"/>
      <c r="AI48" s="24"/>
      <c r="AJ48" s="22"/>
      <c r="AK48" s="22"/>
      <c r="AL48" s="22"/>
      <c r="AM48" s="22"/>
      <c r="AN48" s="25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3"/>
      <c r="BF48" s="1"/>
    </row>
    <row r="49" spans="1:58" ht="21" customHeight="1">
      <c r="A49" s="1"/>
      <c r="B49" s="21"/>
      <c r="C49" s="22"/>
      <c r="D49" s="23"/>
      <c r="E49" s="21"/>
      <c r="F49" s="22"/>
      <c r="G49" s="22"/>
      <c r="H49" s="22"/>
      <c r="I49" s="22"/>
      <c r="J49" s="23"/>
      <c r="K49" s="21"/>
      <c r="L49" s="22"/>
      <c r="M49" s="22"/>
      <c r="N49" s="22"/>
      <c r="O49" s="22"/>
      <c r="P49" s="23"/>
      <c r="Q49" s="21" t="s">
        <v>165</v>
      </c>
      <c r="R49" s="22"/>
      <c r="S49" s="22"/>
      <c r="T49" s="22"/>
      <c r="U49" s="22"/>
      <c r="V49" s="23"/>
      <c r="W49" s="21"/>
      <c r="X49" s="22"/>
      <c r="Y49" s="22"/>
      <c r="Z49" s="22"/>
      <c r="AA49" s="22"/>
      <c r="AB49" s="23"/>
      <c r="AC49" s="21"/>
      <c r="AD49" s="22"/>
      <c r="AE49" s="22"/>
      <c r="AF49" s="22"/>
      <c r="AG49" s="22"/>
      <c r="AH49" s="22"/>
      <c r="AI49" s="24"/>
      <c r="AJ49" s="22"/>
      <c r="AK49" s="22"/>
      <c r="AL49" s="22"/>
      <c r="AM49" s="22"/>
      <c r="AN49" s="25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3"/>
      <c r="BF49" s="1"/>
    </row>
    <row r="50" spans="1:58" ht="21" customHeight="1">
      <c r="A50" s="1"/>
      <c r="B50" s="21"/>
      <c r="C50" s="22"/>
      <c r="D50" s="23"/>
      <c r="E50" s="21"/>
      <c r="F50" s="22"/>
      <c r="G50" s="22"/>
      <c r="H50" s="22"/>
      <c r="I50" s="22"/>
      <c r="J50" s="23"/>
      <c r="K50" s="21"/>
      <c r="L50" s="22"/>
      <c r="M50" s="22"/>
      <c r="N50" s="22"/>
      <c r="O50" s="22"/>
      <c r="P50" s="23"/>
      <c r="Q50" s="21" t="s">
        <v>210</v>
      </c>
      <c r="R50" s="22"/>
      <c r="S50" s="22"/>
      <c r="T50" s="22"/>
      <c r="U50" s="22"/>
      <c r="V50" s="23"/>
      <c r="W50" s="21"/>
      <c r="X50" s="22"/>
      <c r="Y50" s="22"/>
      <c r="Z50" s="22"/>
      <c r="AA50" s="22"/>
      <c r="AB50" s="23"/>
      <c r="AC50" s="21"/>
      <c r="AD50" s="22"/>
      <c r="AE50" s="22"/>
      <c r="AF50" s="22"/>
      <c r="AG50" s="22"/>
      <c r="AH50" s="22"/>
      <c r="AI50" s="24"/>
      <c r="AJ50" s="22"/>
      <c r="AK50" s="22"/>
      <c r="AL50" s="22"/>
      <c r="AM50" s="22"/>
      <c r="AN50" s="25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3"/>
      <c r="BF50" s="1"/>
    </row>
    <row r="51" spans="1:58" ht="21" customHeight="1">
      <c r="A51" s="1"/>
      <c r="B51" s="21"/>
      <c r="C51" s="22"/>
      <c r="D51" s="23"/>
      <c r="E51" s="21"/>
      <c r="F51" s="22"/>
      <c r="G51" s="22"/>
      <c r="H51" s="22"/>
      <c r="I51" s="22"/>
      <c r="J51" s="23"/>
      <c r="K51" s="21"/>
      <c r="L51" s="22"/>
      <c r="M51" s="22"/>
      <c r="N51" s="22"/>
      <c r="O51" s="22"/>
      <c r="P51" s="23"/>
      <c r="Q51" s="21" t="s">
        <v>147</v>
      </c>
      <c r="R51" s="22"/>
      <c r="S51" s="22"/>
      <c r="T51" s="22"/>
      <c r="U51" s="22"/>
      <c r="V51" s="23"/>
      <c r="W51" s="21"/>
      <c r="X51" s="22"/>
      <c r="Y51" s="22"/>
      <c r="Z51" s="22"/>
      <c r="AA51" s="22"/>
      <c r="AB51" s="23"/>
      <c r="AC51" s="21"/>
      <c r="AD51" s="22"/>
      <c r="AE51" s="22"/>
      <c r="AF51" s="22"/>
      <c r="AG51" s="22"/>
      <c r="AH51" s="22"/>
      <c r="AI51" s="24"/>
      <c r="AJ51" s="22"/>
      <c r="AK51" s="22"/>
      <c r="AL51" s="22"/>
      <c r="AM51" s="22"/>
      <c r="AN51" s="25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3"/>
      <c r="BF51" s="1"/>
    </row>
    <row r="52" spans="1:58" ht="21" customHeight="1">
      <c r="A52" s="1"/>
      <c r="B52" s="21"/>
      <c r="C52" s="22"/>
      <c r="D52" s="23"/>
      <c r="E52" s="21"/>
      <c r="F52" s="22"/>
      <c r="G52" s="22"/>
      <c r="H52" s="22"/>
      <c r="I52" s="22"/>
      <c r="J52" s="23"/>
      <c r="K52" s="21"/>
      <c r="L52" s="22"/>
      <c r="M52" s="22"/>
      <c r="N52" s="22"/>
      <c r="O52" s="22"/>
      <c r="P52" s="23"/>
      <c r="Q52" s="21" t="s">
        <v>148</v>
      </c>
      <c r="R52" s="22"/>
      <c r="S52" s="22"/>
      <c r="T52" s="22"/>
      <c r="U52" s="22"/>
      <c r="V52" s="23"/>
      <c r="W52" s="21"/>
      <c r="X52" s="22"/>
      <c r="Y52" s="22"/>
      <c r="Z52" s="22"/>
      <c r="AA52" s="22"/>
      <c r="AB52" s="23"/>
      <c r="AC52" s="21"/>
      <c r="AD52" s="22"/>
      <c r="AE52" s="22"/>
      <c r="AF52" s="22"/>
      <c r="AG52" s="22"/>
      <c r="AH52" s="22"/>
      <c r="AI52" s="24"/>
      <c r="AJ52" s="22"/>
      <c r="AK52" s="22"/>
      <c r="AL52" s="22"/>
      <c r="AM52" s="22"/>
      <c r="AN52" s="25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3"/>
      <c r="BF52" s="1"/>
    </row>
    <row r="53" spans="1:58" ht="21" customHeight="1">
      <c r="A53" s="1"/>
      <c r="B53" s="21"/>
      <c r="C53" s="22"/>
      <c r="D53" s="23"/>
      <c r="E53" s="21"/>
      <c r="F53" s="22"/>
      <c r="G53" s="22"/>
      <c r="H53" s="22"/>
      <c r="I53" s="22"/>
      <c r="J53" s="23"/>
      <c r="K53" s="21"/>
      <c r="L53" s="22"/>
      <c r="M53" s="22"/>
      <c r="N53" s="22"/>
      <c r="O53" s="22"/>
      <c r="P53" s="23"/>
      <c r="Q53" s="21" t="s">
        <v>149</v>
      </c>
      <c r="R53" s="22"/>
      <c r="S53" s="22"/>
      <c r="T53" s="22"/>
      <c r="U53" s="22"/>
      <c r="V53" s="23"/>
      <c r="W53" s="21"/>
      <c r="X53" s="22"/>
      <c r="Y53" s="22"/>
      <c r="Z53" s="22"/>
      <c r="AA53" s="22"/>
      <c r="AB53" s="23"/>
      <c r="AC53" s="21"/>
      <c r="AD53" s="22"/>
      <c r="AE53" s="22"/>
      <c r="AF53" s="22"/>
      <c r="AG53" s="22"/>
      <c r="AH53" s="22"/>
      <c r="AI53" s="24"/>
      <c r="AJ53" s="22"/>
      <c r="AK53" s="22"/>
      <c r="AL53" s="22"/>
      <c r="AM53" s="22"/>
      <c r="AN53" s="25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3"/>
      <c r="BF53" s="1"/>
    </row>
    <row r="54" spans="1:58" ht="21" customHeight="1">
      <c r="A54" s="1"/>
      <c r="B54" s="21"/>
      <c r="C54" s="22"/>
      <c r="D54" s="23"/>
      <c r="E54" s="21"/>
      <c r="F54" s="22"/>
      <c r="G54" s="22"/>
      <c r="H54" s="22"/>
      <c r="I54" s="22"/>
      <c r="J54" s="23"/>
      <c r="K54" s="21"/>
      <c r="L54" s="22"/>
      <c r="M54" s="22"/>
      <c r="N54" s="22"/>
      <c r="O54" s="22"/>
      <c r="P54" s="23"/>
      <c r="Q54" s="21" t="s">
        <v>150</v>
      </c>
      <c r="R54" s="22"/>
      <c r="S54" s="22"/>
      <c r="T54" s="22"/>
      <c r="U54" s="22"/>
      <c r="V54" s="23"/>
      <c r="W54" s="21"/>
      <c r="X54" s="22"/>
      <c r="Y54" s="22"/>
      <c r="Z54" s="22"/>
      <c r="AA54" s="22"/>
      <c r="AB54" s="23"/>
      <c r="AC54" s="21"/>
      <c r="AD54" s="22"/>
      <c r="AE54" s="22"/>
      <c r="AF54" s="22"/>
      <c r="AG54" s="22"/>
      <c r="AH54" s="22"/>
      <c r="AI54" s="24"/>
      <c r="AJ54" s="22"/>
      <c r="AK54" s="22"/>
      <c r="AL54" s="22"/>
      <c r="AM54" s="22"/>
      <c r="AN54" s="25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3"/>
      <c r="BF54" s="1"/>
    </row>
    <row r="55" spans="1:58" ht="21" customHeight="1">
      <c r="A55" s="1"/>
      <c r="B55" s="21"/>
      <c r="C55" s="22"/>
      <c r="D55" s="23"/>
      <c r="E55" s="21"/>
      <c r="F55" s="22"/>
      <c r="G55" s="22"/>
      <c r="H55" s="22"/>
      <c r="I55" s="22"/>
      <c r="J55" s="23"/>
      <c r="K55" s="21"/>
      <c r="L55" s="22"/>
      <c r="M55" s="22"/>
      <c r="N55" s="22"/>
      <c r="O55" s="22"/>
      <c r="P55" s="23"/>
      <c r="Q55" s="21" t="s">
        <v>151</v>
      </c>
      <c r="R55" s="22"/>
      <c r="S55" s="22"/>
      <c r="T55" s="22"/>
      <c r="U55" s="22"/>
      <c r="V55" s="23"/>
      <c r="W55" s="21"/>
      <c r="X55" s="22"/>
      <c r="Y55" s="22"/>
      <c r="Z55" s="22"/>
      <c r="AA55" s="22"/>
      <c r="AB55" s="23"/>
      <c r="AC55" s="21"/>
      <c r="AD55" s="22"/>
      <c r="AE55" s="22"/>
      <c r="AF55" s="22"/>
      <c r="AG55" s="22"/>
      <c r="AH55" s="22"/>
      <c r="AI55" s="24"/>
      <c r="AJ55" s="22"/>
      <c r="AK55" s="22"/>
      <c r="AL55" s="22"/>
      <c r="AM55" s="22"/>
      <c r="AN55" s="25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3"/>
      <c r="BF55" s="1"/>
    </row>
    <row r="56" spans="1:58" ht="21" customHeight="1">
      <c r="A56" s="1"/>
      <c r="B56" s="31"/>
      <c r="C56" s="32"/>
      <c r="D56" s="33"/>
      <c r="E56" s="31"/>
      <c r="F56" s="32"/>
      <c r="G56" s="32"/>
      <c r="H56" s="32"/>
      <c r="I56" s="32"/>
      <c r="J56" s="33"/>
      <c r="K56" s="31"/>
      <c r="L56" s="32"/>
      <c r="M56" s="32"/>
      <c r="N56" s="32"/>
      <c r="O56" s="32"/>
      <c r="P56" s="33"/>
      <c r="Q56" s="31"/>
      <c r="R56" s="32"/>
      <c r="S56" s="32"/>
      <c r="T56" s="32"/>
      <c r="U56" s="32"/>
      <c r="V56" s="33"/>
      <c r="W56" s="31"/>
      <c r="X56" s="32"/>
      <c r="Y56" s="32"/>
      <c r="Z56" s="32"/>
      <c r="AA56" s="32"/>
      <c r="AB56" s="33"/>
      <c r="AC56" s="31"/>
      <c r="AD56" s="32"/>
      <c r="AE56" s="32"/>
      <c r="AF56" s="32"/>
      <c r="AG56" s="32"/>
      <c r="AH56" s="32"/>
      <c r="AI56" s="34"/>
      <c r="AJ56" s="35"/>
      <c r="AK56" s="35"/>
      <c r="AL56" s="35"/>
      <c r="AM56" s="35"/>
      <c r="AN56" s="36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3"/>
      <c r="BF56" s="1"/>
    </row>
    <row r="57" spans="1:58" ht="21" customHeight="1">
      <c r="A57" s="1"/>
      <c r="B57" s="21" t="s">
        <v>278</v>
      </c>
      <c r="C57" s="22"/>
      <c r="D57" s="23"/>
      <c r="E57" s="21" t="s">
        <v>279</v>
      </c>
      <c r="F57" s="22"/>
      <c r="G57" s="22"/>
      <c r="H57" s="22"/>
      <c r="I57" s="22"/>
      <c r="J57" s="23"/>
      <c r="K57" s="21"/>
      <c r="L57" s="22"/>
      <c r="M57" s="22"/>
      <c r="N57" s="22"/>
      <c r="O57" s="22"/>
      <c r="P57" s="23"/>
      <c r="Q57" s="21" t="s">
        <v>106</v>
      </c>
      <c r="R57" s="22"/>
      <c r="S57" s="22"/>
      <c r="T57" s="22"/>
      <c r="U57" s="22"/>
      <c r="V57" s="23"/>
      <c r="W57" s="21"/>
      <c r="X57" s="22"/>
      <c r="Y57" s="22"/>
      <c r="Z57" s="22"/>
      <c r="AA57" s="22"/>
      <c r="AB57" s="23"/>
      <c r="AC57" s="21" t="s">
        <v>275</v>
      </c>
      <c r="AD57" s="22"/>
      <c r="AE57" s="22"/>
      <c r="AF57" s="22"/>
      <c r="AG57" s="22"/>
      <c r="AH57" s="22"/>
      <c r="AI57" s="24" t="s">
        <v>280</v>
      </c>
      <c r="AJ57" s="22"/>
      <c r="AK57" s="22"/>
      <c r="AL57" s="22"/>
      <c r="AM57" s="22"/>
      <c r="AN57" s="25"/>
      <c r="AO57" s="86" t="s">
        <v>287</v>
      </c>
      <c r="AP57" s="86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3"/>
      <c r="BF57" s="1"/>
    </row>
    <row r="58" spans="1:58" ht="21" customHeight="1">
      <c r="A58" s="1"/>
      <c r="B58" s="21"/>
      <c r="C58" s="22"/>
      <c r="D58" s="23"/>
      <c r="E58" s="21"/>
      <c r="F58" s="22"/>
      <c r="G58" s="22"/>
      <c r="H58" s="22"/>
      <c r="I58" s="22"/>
      <c r="J58" s="23"/>
      <c r="K58" s="21"/>
      <c r="L58" s="22"/>
      <c r="M58" s="22"/>
      <c r="N58" s="22"/>
      <c r="O58" s="22"/>
      <c r="P58" s="23"/>
      <c r="Q58" s="21" t="s">
        <v>157</v>
      </c>
      <c r="R58" s="22"/>
      <c r="S58" s="22"/>
      <c r="T58" s="22"/>
      <c r="U58" s="22"/>
      <c r="V58" s="23"/>
      <c r="W58" s="21"/>
      <c r="X58" s="22"/>
      <c r="Y58" s="22"/>
      <c r="Z58" s="22"/>
      <c r="AA58" s="22"/>
      <c r="AB58" s="23"/>
      <c r="AC58" s="21"/>
      <c r="AD58" s="22"/>
      <c r="AE58" s="22"/>
      <c r="AF58" s="22"/>
      <c r="AG58" s="22"/>
      <c r="AH58" s="22"/>
      <c r="AI58" s="24"/>
      <c r="AJ58" s="22"/>
      <c r="AK58" s="22"/>
      <c r="AL58" s="22"/>
      <c r="AM58" s="22"/>
      <c r="AN58" s="25"/>
      <c r="AO58" s="22" t="s">
        <v>281</v>
      </c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3"/>
      <c r="BF58" s="1"/>
    </row>
    <row r="59" spans="1:58" ht="21" customHeight="1">
      <c r="A59" s="1"/>
      <c r="B59" s="21"/>
      <c r="C59" s="22"/>
      <c r="D59" s="23"/>
      <c r="E59" s="21"/>
      <c r="F59" s="22"/>
      <c r="G59" s="22"/>
      <c r="H59" s="22"/>
      <c r="I59" s="22"/>
      <c r="J59" s="23"/>
      <c r="K59" s="21"/>
      <c r="L59" s="22"/>
      <c r="M59" s="22"/>
      <c r="N59" s="22"/>
      <c r="O59" s="22"/>
      <c r="P59" s="23"/>
      <c r="Q59" s="21" t="s">
        <v>160</v>
      </c>
      <c r="R59" s="22"/>
      <c r="S59" s="22"/>
      <c r="T59" s="22"/>
      <c r="U59" s="22"/>
      <c r="V59" s="23"/>
      <c r="W59" s="21"/>
      <c r="X59" s="22"/>
      <c r="Y59" s="22"/>
      <c r="Z59" s="22"/>
      <c r="AA59" s="22"/>
      <c r="AB59" s="23"/>
      <c r="AC59" s="21"/>
      <c r="AD59" s="22"/>
      <c r="AE59" s="22"/>
      <c r="AF59" s="22"/>
      <c r="AG59" s="22"/>
      <c r="AH59" s="22"/>
      <c r="AI59" s="24"/>
      <c r="AJ59" s="22"/>
      <c r="AK59" s="22"/>
      <c r="AL59" s="22"/>
      <c r="AM59" s="22"/>
      <c r="AN59" s="25"/>
      <c r="AO59" s="22" t="s">
        <v>282</v>
      </c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3"/>
      <c r="BF59" s="1"/>
    </row>
    <row r="60" spans="1:58" ht="21" customHeight="1">
      <c r="A60" s="1"/>
      <c r="B60" s="21"/>
      <c r="C60" s="22"/>
      <c r="D60" s="23"/>
      <c r="E60" s="21"/>
      <c r="F60" s="22"/>
      <c r="G60" s="22"/>
      <c r="H60" s="22"/>
      <c r="I60" s="22"/>
      <c r="J60" s="23"/>
      <c r="K60" s="21"/>
      <c r="L60" s="22"/>
      <c r="M60" s="22"/>
      <c r="N60" s="22"/>
      <c r="O60" s="22"/>
      <c r="P60" s="23"/>
      <c r="Q60" s="21" t="s">
        <v>130</v>
      </c>
      <c r="R60" s="22"/>
      <c r="S60" s="22"/>
      <c r="T60" s="22"/>
      <c r="U60" s="22"/>
      <c r="V60" s="23"/>
      <c r="W60" s="21"/>
      <c r="X60" s="22"/>
      <c r="Y60" s="22"/>
      <c r="Z60" s="22"/>
      <c r="AA60" s="22"/>
      <c r="AB60" s="23"/>
      <c r="AC60" s="21"/>
      <c r="AD60" s="22"/>
      <c r="AE60" s="22"/>
      <c r="AF60" s="22"/>
      <c r="AG60" s="22"/>
      <c r="AH60" s="22"/>
      <c r="AI60" s="24"/>
      <c r="AJ60" s="22"/>
      <c r="AK60" s="22"/>
      <c r="AL60" s="22"/>
      <c r="AM60" s="22"/>
      <c r="AN60" s="25"/>
      <c r="AO60" s="22" t="s">
        <v>283</v>
      </c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3"/>
      <c r="BF60" s="1"/>
    </row>
    <row r="61" spans="1:58" ht="21" customHeight="1">
      <c r="A61" s="1"/>
      <c r="B61" s="21"/>
      <c r="C61" s="22"/>
      <c r="D61" s="23"/>
      <c r="E61" s="21"/>
      <c r="F61" s="22"/>
      <c r="G61" s="22"/>
      <c r="H61" s="22"/>
      <c r="I61" s="22"/>
      <c r="J61" s="23"/>
      <c r="K61" s="21"/>
      <c r="L61" s="22"/>
      <c r="M61" s="22"/>
      <c r="N61" s="22"/>
      <c r="O61" s="22"/>
      <c r="P61" s="23"/>
      <c r="Q61" s="21" t="s">
        <v>131</v>
      </c>
      <c r="R61" s="22"/>
      <c r="S61" s="22"/>
      <c r="T61" s="22"/>
      <c r="U61" s="22"/>
      <c r="V61" s="23"/>
      <c r="W61" s="21"/>
      <c r="X61" s="22"/>
      <c r="Y61" s="22"/>
      <c r="Z61" s="22"/>
      <c r="AA61" s="22"/>
      <c r="AB61" s="23"/>
      <c r="AC61" s="21"/>
      <c r="AD61" s="22"/>
      <c r="AE61" s="22"/>
      <c r="AF61" s="22"/>
      <c r="AG61" s="22"/>
      <c r="AH61" s="22"/>
      <c r="AI61" s="24"/>
      <c r="AJ61" s="22"/>
      <c r="AK61" s="22"/>
      <c r="AL61" s="22"/>
      <c r="AM61" s="22"/>
      <c r="AN61" s="25"/>
      <c r="AO61" s="22" t="s">
        <v>284</v>
      </c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3"/>
      <c r="BF61" s="1"/>
    </row>
    <row r="62" spans="1:58" ht="21" customHeight="1">
      <c r="A62" s="1"/>
      <c r="B62" s="21"/>
      <c r="C62" s="22"/>
      <c r="D62" s="23"/>
      <c r="E62" s="21"/>
      <c r="F62" s="22"/>
      <c r="G62" s="22"/>
      <c r="H62" s="22"/>
      <c r="I62" s="22"/>
      <c r="J62" s="23"/>
      <c r="K62" s="21"/>
      <c r="L62" s="22"/>
      <c r="M62" s="22"/>
      <c r="N62" s="22"/>
      <c r="O62" s="22"/>
      <c r="P62" s="23"/>
      <c r="Q62" s="21" t="s">
        <v>209</v>
      </c>
      <c r="R62" s="22"/>
      <c r="S62" s="22"/>
      <c r="T62" s="22"/>
      <c r="U62" s="22"/>
      <c r="V62" s="23"/>
      <c r="W62" s="21"/>
      <c r="X62" s="22"/>
      <c r="Y62" s="22"/>
      <c r="Z62" s="22"/>
      <c r="AA62" s="22"/>
      <c r="AB62" s="23"/>
      <c r="AC62" s="21"/>
      <c r="AD62" s="22"/>
      <c r="AE62" s="22"/>
      <c r="AF62" s="22"/>
      <c r="AG62" s="22"/>
      <c r="AH62" s="22"/>
      <c r="AI62" s="24"/>
      <c r="AJ62" s="22"/>
      <c r="AK62" s="22"/>
      <c r="AL62" s="22"/>
      <c r="AM62" s="22"/>
      <c r="AN62" s="25"/>
      <c r="AO62" s="22" t="s">
        <v>285</v>
      </c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3"/>
      <c r="BF62" s="1"/>
    </row>
    <row r="63" spans="1:58" ht="21" customHeight="1">
      <c r="A63" s="1"/>
      <c r="B63" s="21"/>
      <c r="C63" s="22"/>
      <c r="D63" s="23"/>
      <c r="E63" s="21"/>
      <c r="F63" s="22"/>
      <c r="G63" s="22"/>
      <c r="H63" s="22"/>
      <c r="I63" s="22"/>
      <c r="J63" s="23"/>
      <c r="K63" s="21"/>
      <c r="L63" s="22"/>
      <c r="M63" s="22"/>
      <c r="N63" s="22"/>
      <c r="O63" s="22"/>
      <c r="P63" s="23"/>
      <c r="Q63" s="21" t="s">
        <v>165</v>
      </c>
      <c r="R63" s="22"/>
      <c r="S63" s="22"/>
      <c r="T63" s="22"/>
      <c r="U63" s="22"/>
      <c r="V63" s="23"/>
      <c r="W63" s="21"/>
      <c r="X63" s="22"/>
      <c r="Y63" s="22"/>
      <c r="Z63" s="22"/>
      <c r="AA63" s="22"/>
      <c r="AB63" s="23"/>
      <c r="AC63" s="21"/>
      <c r="AD63" s="22"/>
      <c r="AE63" s="22"/>
      <c r="AF63" s="22"/>
      <c r="AG63" s="22"/>
      <c r="AH63" s="22"/>
      <c r="AI63" s="24"/>
      <c r="AJ63" s="22"/>
      <c r="AK63" s="22"/>
      <c r="AL63" s="22"/>
      <c r="AM63" s="22"/>
      <c r="AN63" s="25"/>
      <c r="AO63" s="86" t="s">
        <v>288</v>
      </c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3"/>
      <c r="BF63" s="1"/>
    </row>
    <row r="64" spans="1:58" ht="21" customHeight="1">
      <c r="A64" s="1"/>
      <c r="B64" s="21"/>
      <c r="C64" s="22"/>
      <c r="D64" s="23"/>
      <c r="E64" s="21"/>
      <c r="F64" s="22"/>
      <c r="G64" s="22"/>
      <c r="H64" s="22"/>
      <c r="I64" s="22"/>
      <c r="J64" s="23"/>
      <c r="K64" s="21"/>
      <c r="L64" s="22"/>
      <c r="M64" s="22"/>
      <c r="N64" s="22"/>
      <c r="O64" s="22"/>
      <c r="P64" s="23"/>
      <c r="Q64" s="21" t="s">
        <v>210</v>
      </c>
      <c r="R64" s="22"/>
      <c r="S64" s="22"/>
      <c r="T64" s="22"/>
      <c r="U64" s="22"/>
      <c r="V64" s="23"/>
      <c r="W64" s="21"/>
      <c r="X64" s="22"/>
      <c r="Y64" s="22"/>
      <c r="Z64" s="22"/>
      <c r="AA64" s="22"/>
      <c r="AB64" s="23"/>
      <c r="AC64" s="21"/>
      <c r="AD64" s="22"/>
      <c r="AE64" s="22"/>
      <c r="AF64" s="22"/>
      <c r="AG64" s="22"/>
      <c r="AH64" s="22"/>
      <c r="AI64" s="24"/>
      <c r="AJ64" s="22"/>
      <c r="AK64" s="22"/>
      <c r="AL64" s="22"/>
      <c r="AM64" s="22"/>
      <c r="AN64" s="25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3"/>
      <c r="BF64" s="1"/>
    </row>
    <row r="65" spans="1:58" ht="21" customHeight="1">
      <c r="A65" s="1"/>
      <c r="B65" s="21"/>
      <c r="C65" s="22"/>
      <c r="D65" s="23"/>
      <c r="E65" s="21"/>
      <c r="F65" s="22"/>
      <c r="G65" s="22"/>
      <c r="H65" s="22"/>
      <c r="I65" s="22"/>
      <c r="J65" s="23"/>
      <c r="K65" s="21"/>
      <c r="L65" s="22"/>
      <c r="M65" s="22"/>
      <c r="N65" s="22"/>
      <c r="O65" s="22"/>
      <c r="P65" s="23"/>
      <c r="Q65" s="21" t="s">
        <v>147</v>
      </c>
      <c r="R65" s="22"/>
      <c r="S65" s="22"/>
      <c r="T65" s="22"/>
      <c r="U65" s="22"/>
      <c r="V65" s="23"/>
      <c r="W65" s="21"/>
      <c r="X65" s="22"/>
      <c r="Y65" s="22"/>
      <c r="Z65" s="22"/>
      <c r="AA65" s="22"/>
      <c r="AB65" s="23"/>
      <c r="AC65" s="21"/>
      <c r="AD65" s="22"/>
      <c r="AE65" s="22"/>
      <c r="AF65" s="22"/>
      <c r="AG65" s="22"/>
      <c r="AH65" s="22"/>
      <c r="AI65" s="24"/>
      <c r="AJ65" s="22"/>
      <c r="AK65" s="22"/>
      <c r="AL65" s="22"/>
      <c r="AM65" s="22"/>
      <c r="AN65" s="25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3"/>
      <c r="BF65" s="1"/>
    </row>
    <row r="66" spans="1:58" ht="21" customHeight="1">
      <c r="A66" s="1"/>
      <c r="B66" s="21"/>
      <c r="C66" s="22"/>
      <c r="D66" s="23"/>
      <c r="E66" s="21"/>
      <c r="F66" s="22"/>
      <c r="G66" s="22"/>
      <c r="H66" s="22"/>
      <c r="I66" s="22"/>
      <c r="J66" s="23"/>
      <c r="K66" s="21"/>
      <c r="L66" s="22"/>
      <c r="M66" s="22"/>
      <c r="N66" s="22"/>
      <c r="O66" s="22"/>
      <c r="P66" s="23"/>
      <c r="Q66" s="21" t="s">
        <v>148</v>
      </c>
      <c r="R66" s="22"/>
      <c r="S66" s="22"/>
      <c r="T66" s="22"/>
      <c r="U66" s="22"/>
      <c r="V66" s="23"/>
      <c r="W66" s="21"/>
      <c r="X66" s="22"/>
      <c r="Y66" s="22"/>
      <c r="Z66" s="22"/>
      <c r="AA66" s="22"/>
      <c r="AB66" s="23"/>
      <c r="AC66" s="21"/>
      <c r="AD66" s="22"/>
      <c r="AE66" s="22"/>
      <c r="AF66" s="22"/>
      <c r="AG66" s="22"/>
      <c r="AH66" s="22"/>
      <c r="AI66" s="24"/>
      <c r="AJ66" s="22"/>
      <c r="AK66" s="22"/>
      <c r="AL66" s="22"/>
      <c r="AM66" s="22"/>
      <c r="AN66" s="25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3"/>
      <c r="BF66" s="1"/>
    </row>
    <row r="67" spans="1:58" ht="21" customHeight="1">
      <c r="A67" s="1"/>
      <c r="B67" s="21"/>
      <c r="C67" s="22"/>
      <c r="D67" s="23"/>
      <c r="E67" s="21"/>
      <c r="F67" s="22"/>
      <c r="G67" s="22"/>
      <c r="H67" s="22"/>
      <c r="I67" s="22"/>
      <c r="J67" s="23"/>
      <c r="K67" s="21"/>
      <c r="L67" s="22"/>
      <c r="M67" s="22"/>
      <c r="N67" s="22"/>
      <c r="O67" s="22"/>
      <c r="P67" s="23"/>
      <c r="Q67" s="21" t="s">
        <v>149</v>
      </c>
      <c r="R67" s="22"/>
      <c r="S67" s="22"/>
      <c r="T67" s="22"/>
      <c r="U67" s="22"/>
      <c r="V67" s="23"/>
      <c r="W67" s="21"/>
      <c r="X67" s="22"/>
      <c r="Y67" s="22"/>
      <c r="Z67" s="22"/>
      <c r="AA67" s="22"/>
      <c r="AB67" s="23"/>
      <c r="AC67" s="21"/>
      <c r="AD67" s="22"/>
      <c r="AE67" s="22"/>
      <c r="AF67" s="22"/>
      <c r="AG67" s="22"/>
      <c r="AH67" s="22"/>
      <c r="AI67" s="24"/>
      <c r="AJ67" s="22"/>
      <c r="AK67" s="22"/>
      <c r="AL67" s="22"/>
      <c r="AM67" s="22"/>
      <c r="AN67" s="25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3"/>
      <c r="BF67" s="1"/>
    </row>
    <row r="68" spans="1:58" ht="21" customHeight="1">
      <c r="A68" s="1"/>
      <c r="B68" s="21"/>
      <c r="C68" s="22"/>
      <c r="D68" s="23"/>
      <c r="E68" s="21"/>
      <c r="F68" s="22"/>
      <c r="G68" s="22"/>
      <c r="H68" s="22"/>
      <c r="I68" s="22"/>
      <c r="J68" s="23"/>
      <c r="K68" s="21"/>
      <c r="L68" s="22"/>
      <c r="M68" s="22"/>
      <c r="N68" s="22"/>
      <c r="O68" s="22"/>
      <c r="P68" s="23"/>
      <c r="Q68" s="21" t="s">
        <v>150</v>
      </c>
      <c r="R68" s="22"/>
      <c r="S68" s="22"/>
      <c r="T68" s="22"/>
      <c r="U68" s="22"/>
      <c r="V68" s="23"/>
      <c r="W68" s="21"/>
      <c r="X68" s="22"/>
      <c r="Y68" s="22"/>
      <c r="Z68" s="22"/>
      <c r="AA68" s="22"/>
      <c r="AB68" s="23"/>
      <c r="AC68" s="21"/>
      <c r="AD68" s="22"/>
      <c r="AE68" s="22"/>
      <c r="AF68" s="22"/>
      <c r="AG68" s="22"/>
      <c r="AH68" s="22"/>
      <c r="AI68" s="24"/>
      <c r="AJ68" s="22"/>
      <c r="AK68" s="22"/>
      <c r="AL68" s="22"/>
      <c r="AM68" s="22"/>
      <c r="AN68" s="25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3"/>
      <c r="BF68" s="1"/>
    </row>
    <row r="69" spans="1:58" ht="21" customHeight="1">
      <c r="A69" s="1"/>
      <c r="B69" s="21"/>
      <c r="C69" s="22"/>
      <c r="D69" s="23"/>
      <c r="E69" s="21"/>
      <c r="F69" s="22"/>
      <c r="G69" s="22"/>
      <c r="H69" s="22"/>
      <c r="I69" s="22"/>
      <c r="J69" s="23"/>
      <c r="K69" s="21"/>
      <c r="L69" s="22"/>
      <c r="M69" s="22"/>
      <c r="N69" s="22"/>
      <c r="O69" s="22"/>
      <c r="P69" s="23"/>
      <c r="Q69" s="21" t="s">
        <v>151</v>
      </c>
      <c r="R69" s="22"/>
      <c r="S69" s="22"/>
      <c r="T69" s="22"/>
      <c r="U69" s="22"/>
      <c r="V69" s="23"/>
      <c r="W69" s="21"/>
      <c r="X69" s="22"/>
      <c r="Y69" s="22"/>
      <c r="Z69" s="22"/>
      <c r="AA69" s="22"/>
      <c r="AB69" s="23"/>
      <c r="AC69" s="21"/>
      <c r="AD69" s="22"/>
      <c r="AE69" s="22"/>
      <c r="AF69" s="22"/>
      <c r="AG69" s="22"/>
      <c r="AH69" s="22"/>
      <c r="AI69" s="24"/>
      <c r="AJ69" s="22"/>
      <c r="AK69" s="22"/>
      <c r="AL69" s="22"/>
      <c r="AM69" s="22"/>
      <c r="AN69" s="25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3"/>
      <c r="BF69" s="1"/>
    </row>
    <row r="70" spans="1:58" ht="21" customHeight="1">
      <c r="A70" s="1"/>
      <c r="B70" s="87"/>
      <c r="C70" s="1"/>
      <c r="D70" s="88"/>
      <c r="E70" s="87"/>
      <c r="F70" s="1"/>
      <c r="G70" s="1"/>
      <c r="H70" s="1"/>
      <c r="I70" s="1"/>
      <c r="J70" s="88"/>
      <c r="K70" s="87"/>
      <c r="L70" s="1"/>
      <c r="M70" s="1"/>
      <c r="N70" s="1"/>
      <c r="O70" s="1"/>
      <c r="P70" s="88"/>
      <c r="Q70" s="87"/>
      <c r="R70" s="1"/>
      <c r="S70" s="1"/>
      <c r="T70" s="1"/>
      <c r="U70" s="1"/>
      <c r="V70" s="88"/>
      <c r="W70" s="87"/>
      <c r="X70" s="1"/>
      <c r="Y70" s="1"/>
      <c r="Z70" s="1"/>
      <c r="AA70" s="1"/>
      <c r="AB70" s="88"/>
      <c r="AC70" s="87"/>
      <c r="AD70" s="1"/>
      <c r="AE70" s="1"/>
      <c r="AF70" s="1"/>
      <c r="AG70" s="1"/>
      <c r="AH70" s="1"/>
      <c r="AI70" s="89"/>
      <c r="AJ70" s="1"/>
      <c r="AK70" s="1"/>
      <c r="AL70" s="1"/>
      <c r="AM70" s="1"/>
      <c r="AN70" s="90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88"/>
      <c r="BF70" s="1"/>
    </row>
    <row r="71" spans="1:58" ht="21" customHeight="1">
      <c r="A71" s="1"/>
      <c r="B71" s="91" t="s">
        <v>299</v>
      </c>
      <c r="C71" s="92"/>
      <c r="D71" s="92"/>
      <c r="E71" s="94" t="s">
        <v>298</v>
      </c>
      <c r="F71" s="92"/>
      <c r="G71" s="92"/>
      <c r="H71" s="92"/>
      <c r="I71" s="92"/>
      <c r="J71" s="93"/>
      <c r="K71" s="92"/>
      <c r="L71" s="92"/>
      <c r="M71" s="92"/>
      <c r="N71" s="92"/>
      <c r="O71" s="92"/>
      <c r="P71" s="92"/>
      <c r="Q71" s="91" t="s">
        <v>300</v>
      </c>
      <c r="R71" s="92"/>
      <c r="S71" s="92"/>
      <c r="T71" s="92"/>
      <c r="U71" s="92"/>
      <c r="V71" s="93"/>
      <c r="W71" s="92"/>
      <c r="X71" s="92"/>
      <c r="Y71" s="92"/>
      <c r="Z71" s="92"/>
      <c r="AA71" s="92"/>
      <c r="AB71" s="92"/>
      <c r="AC71" s="94" t="s">
        <v>275</v>
      </c>
      <c r="AD71" s="92"/>
      <c r="AE71" s="92"/>
      <c r="AF71" s="92"/>
      <c r="AG71" s="92"/>
      <c r="AH71" s="93"/>
      <c r="AI71" s="92" t="s">
        <v>297</v>
      </c>
      <c r="AJ71" s="92"/>
      <c r="AK71" s="92"/>
      <c r="AL71" s="92"/>
      <c r="AM71" s="92"/>
      <c r="AN71" s="92"/>
      <c r="AO71" s="91" t="s">
        <v>292</v>
      </c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3"/>
      <c r="BF71" s="1"/>
    </row>
    <row r="72" spans="1:58" ht="21" customHeight="1">
      <c r="A72" s="1"/>
      <c r="B72" s="89"/>
      <c r="C72" s="1"/>
      <c r="D72" s="1"/>
      <c r="E72" s="89"/>
      <c r="F72" s="1"/>
      <c r="G72" s="1"/>
      <c r="H72" s="1"/>
      <c r="I72" s="1"/>
      <c r="J72" s="90"/>
      <c r="K72" s="1"/>
      <c r="L72" s="1"/>
      <c r="M72" s="1"/>
      <c r="N72" s="1"/>
      <c r="O72" s="1"/>
      <c r="P72" s="1"/>
      <c r="Q72" s="89" t="s">
        <v>301</v>
      </c>
      <c r="R72" s="1"/>
      <c r="S72" s="1"/>
      <c r="T72" s="1"/>
      <c r="U72" s="1"/>
      <c r="V72" s="90"/>
      <c r="W72" s="1"/>
      <c r="X72" s="1"/>
      <c r="Y72" s="1"/>
      <c r="Z72" s="1"/>
      <c r="AA72" s="1"/>
      <c r="AB72" s="1"/>
      <c r="AC72" s="89"/>
      <c r="AD72" s="1"/>
      <c r="AE72" s="1"/>
      <c r="AF72" s="1"/>
      <c r="AG72" s="1"/>
      <c r="AH72" s="90"/>
      <c r="AI72" s="1"/>
      <c r="AJ72" s="1"/>
      <c r="AK72" s="1"/>
      <c r="AL72" s="1"/>
      <c r="AM72" s="1"/>
      <c r="AN72" s="1"/>
      <c r="AO72" s="89" t="s">
        <v>295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90"/>
      <c r="BF72" s="1"/>
    </row>
    <row r="73" spans="1:58" ht="21" customHeight="1">
      <c r="A73" s="1"/>
      <c r="B73" s="34"/>
      <c r="C73" s="35"/>
      <c r="D73" s="35"/>
      <c r="E73" s="34"/>
      <c r="F73" s="35"/>
      <c r="G73" s="35"/>
      <c r="H73" s="35"/>
      <c r="I73" s="35"/>
      <c r="J73" s="36"/>
      <c r="K73" s="35"/>
      <c r="L73" s="35"/>
      <c r="M73" s="35"/>
      <c r="N73" s="35"/>
      <c r="O73" s="35"/>
      <c r="P73" s="35"/>
      <c r="Q73" s="34" t="s">
        <v>302</v>
      </c>
      <c r="R73" s="35"/>
      <c r="S73" s="35"/>
      <c r="T73" s="35"/>
      <c r="U73" s="35"/>
      <c r="V73" s="36"/>
      <c r="W73" s="35"/>
      <c r="X73" s="35"/>
      <c r="Y73" s="35"/>
      <c r="Z73" s="35"/>
      <c r="AA73" s="35"/>
      <c r="AB73" s="35"/>
      <c r="AC73" s="34"/>
      <c r="AD73" s="35"/>
      <c r="AE73" s="35"/>
      <c r="AF73" s="35"/>
      <c r="AG73" s="35"/>
      <c r="AH73" s="36"/>
      <c r="AI73" s="35"/>
      <c r="AJ73" s="35"/>
      <c r="AK73" s="35"/>
      <c r="AL73" s="35"/>
      <c r="AM73" s="35"/>
      <c r="AN73" s="35"/>
      <c r="AO73" s="95" t="s">
        <v>296</v>
      </c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6"/>
      <c r="BF73" s="1"/>
    </row>
    <row r="74" spans="1:58" ht="21" customHeight="1">
      <c r="A74" s="1"/>
      <c r="B74" s="21" t="s">
        <v>318</v>
      </c>
      <c r="C74" s="22"/>
      <c r="D74" s="23"/>
      <c r="E74" s="21" t="s">
        <v>319</v>
      </c>
      <c r="F74" s="22"/>
      <c r="G74" s="22"/>
      <c r="H74" s="22"/>
      <c r="I74" s="22"/>
      <c r="J74" s="23"/>
      <c r="K74" s="21"/>
      <c r="L74" s="22"/>
      <c r="M74" s="22"/>
      <c r="N74" s="22"/>
      <c r="O74" s="22"/>
      <c r="P74" s="23"/>
      <c r="Q74" s="21" t="s">
        <v>320</v>
      </c>
      <c r="R74" s="22"/>
      <c r="S74" s="22"/>
      <c r="T74" s="22"/>
      <c r="U74" s="22"/>
      <c r="V74" s="23"/>
      <c r="W74" s="21"/>
      <c r="X74" s="22"/>
      <c r="Y74" s="22"/>
      <c r="Z74" s="22"/>
      <c r="AA74" s="22"/>
      <c r="AB74" s="23"/>
      <c r="AC74" s="21" t="s">
        <v>275</v>
      </c>
      <c r="AD74" s="22"/>
      <c r="AE74" s="22"/>
      <c r="AF74" s="22"/>
      <c r="AG74" s="22"/>
      <c r="AH74" s="22"/>
      <c r="AI74" s="24" t="s">
        <v>330</v>
      </c>
      <c r="AJ74" s="22"/>
      <c r="AK74" s="22"/>
      <c r="AL74" s="22"/>
      <c r="AM74" s="22"/>
      <c r="AN74" s="25"/>
      <c r="AO74" s="86" t="s">
        <v>331</v>
      </c>
      <c r="AP74" s="86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3"/>
      <c r="BF74" s="1"/>
    </row>
    <row r="75" spans="1:58" ht="21" customHeight="1">
      <c r="A75" s="1"/>
      <c r="B75" s="21"/>
      <c r="C75" s="22"/>
      <c r="D75" s="23"/>
      <c r="E75" s="21"/>
      <c r="F75" s="22"/>
      <c r="G75" s="22"/>
      <c r="H75" s="22"/>
      <c r="I75" s="22"/>
      <c r="J75" s="23"/>
      <c r="K75" s="21"/>
      <c r="L75" s="22"/>
      <c r="M75" s="22"/>
      <c r="N75" s="22"/>
      <c r="O75" s="22"/>
      <c r="P75" s="23"/>
      <c r="Q75" s="21" t="s">
        <v>321</v>
      </c>
      <c r="R75" s="22"/>
      <c r="S75" s="22"/>
      <c r="T75" s="22"/>
      <c r="U75" s="22"/>
      <c r="V75" s="23"/>
      <c r="W75" s="21"/>
      <c r="X75" s="22"/>
      <c r="Y75" s="22"/>
      <c r="Z75" s="22"/>
      <c r="AA75" s="22"/>
      <c r="AB75" s="23"/>
      <c r="AC75" s="21"/>
      <c r="AD75" s="22"/>
      <c r="AE75" s="22"/>
      <c r="AF75" s="22"/>
      <c r="AG75" s="22"/>
      <c r="AH75" s="22"/>
      <c r="AI75" s="24"/>
      <c r="AJ75" s="22"/>
      <c r="AK75" s="22"/>
      <c r="AL75" s="22"/>
      <c r="AM75" s="22"/>
      <c r="AN75" s="25"/>
      <c r="AO75" s="22" t="s">
        <v>332</v>
      </c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3"/>
      <c r="BF75" s="1"/>
    </row>
    <row r="76" spans="1:58" ht="21" customHeight="1">
      <c r="A76" s="1"/>
      <c r="B76" s="21"/>
      <c r="C76" s="22"/>
      <c r="D76" s="23"/>
      <c r="E76" s="21"/>
      <c r="F76" s="22"/>
      <c r="G76" s="22"/>
      <c r="H76" s="22"/>
      <c r="I76" s="22"/>
      <c r="J76" s="23"/>
      <c r="K76" s="21"/>
      <c r="L76" s="22"/>
      <c r="M76" s="22"/>
      <c r="N76" s="22"/>
      <c r="O76" s="22"/>
      <c r="P76" s="23"/>
      <c r="Q76" s="21" t="s">
        <v>322</v>
      </c>
      <c r="R76" s="22"/>
      <c r="S76" s="22"/>
      <c r="T76" s="22"/>
      <c r="U76" s="22"/>
      <c r="V76" s="23"/>
      <c r="W76" s="21"/>
      <c r="X76" s="22"/>
      <c r="Y76" s="22"/>
      <c r="Z76" s="22"/>
      <c r="AA76" s="22"/>
      <c r="AB76" s="23"/>
      <c r="AC76" s="21"/>
      <c r="AD76" s="22"/>
      <c r="AE76" s="22"/>
      <c r="AF76" s="22"/>
      <c r="AG76" s="22"/>
      <c r="AH76" s="22"/>
      <c r="AI76" s="24"/>
      <c r="AJ76" s="22"/>
      <c r="AK76" s="22"/>
      <c r="AL76" s="22"/>
      <c r="AM76" s="22"/>
      <c r="AN76" s="25"/>
      <c r="AO76" s="22" t="s">
        <v>333</v>
      </c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3"/>
      <c r="BF76" s="1"/>
    </row>
    <row r="77" spans="1:58" ht="21" customHeight="1">
      <c r="A77" s="1"/>
      <c r="B77" s="21"/>
      <c r="C77" s="22"/>
      <c r="D77" s="23"/>
      <c r="E77" s="21"/>
      <c r="F77" s="22"/>
      <c r="G77" s="22"/>
      <c r="H77" s="22"/>
      <c r="I77" s="22"/>
      <c r="J77" s="23"/>
      <c r="K77" s="21"/>
      <c r="L77" s="22"/>
      <c r="M77" s="22"/>
      <c r="N77" s="22"/>
      <c r="O77" s="22"/>
      <c r="P77" s="23"/>
      <c r="Q77" s="21" t="s">
        <v>323</v>
      </c>
      <c r="R77" s="22"/>
      <c r="S77" s="22"/>
      <c r="T77" s="22"/>
      <c r="U77" s="22"/>
      <c r="V77" s="23"/>
      <c r="W77" s="21"/>
      <c r="X77" s="22"/>
      <c r="Y77" s="22"/>
      <c r="Z77" s="22"/>
      <c r="AA77" s="22"/>
      <c r="AB77" s="23"/>
      <c r="AC77" s="21"/>
      <c r="AD77" s="22"/>
      <c r="AE77" s="22"/>
      <c r="AF77" s="22"/>
      <c r="AG77" s="22"/>
      <c r="AH77" s="22"/>
      <c r="AI77" s="24"/>
      <c r="AJ77" s="22"/>
      <c r="AK77" s="22"/>
      <c r="AL77" s="22"/>
      <c r="AM77" s="22"/>
      <c r="AN77" s="25"/>
      <c r="AO77" s="22" t="s">
        <v>334</v>
      </c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3"/>
      <c r="BF77" s="1"/>
    </row>
    <row r="78" spans="1:58" ht="21" customHeight="1">
      <c r="A78" s="1"/>
      <c r="B78" s="21"/>
      <c r="C78" s="22"/>
      <c r="D78" s="23"/>
      <c r="E78" s="21"/>
      <c r="F78" s="22"/>
      <c r="G78" s="22"/>
      <c r="H78" s="22"/>
      <c r="I78" s="22"/>
      <c r="J78" s="23"/>
      <c r="K78" s="21"/>
      <c r="L78" s="22"/>
      <c r="M78" s="22"/>
      <c r="N78" s="22"/>
      <c r="O78" s="22"/>
      <c r="P78" s="23"/>
      <c r="Q78" s="21" t="s">
        <v>324</v>
      </c>
      <c r="R78" s="22"/>
      <c r="S78" s="22"/>
      <c r="T78" s="22"/>
      <c r="U78" s="22"/>
      <c r="V78" s="23"/>
      <c r="W78" s="21"/>
      <c r="X78" s="22"/>
      <c r="Y78" s="22"/>
      <c r="Z78" s="22"/>
      <c r="AA78" s="22"/>
      <c r="AB78" s="23"/>
      <c r="AC78" s="21"/>
      <c r="AD78" s="22"/>
      <c r="AE78" s="22"/>
      <c r="AF78" s="22"/>
      <c r="AG78" s="22"/>
      <c r="AH78" s="22"/>
      <c r="AI78" s="24"/>
      <c r="AJ78" s="22"/>
      <c r="AK78" s="22"/>
      <c r="AL78" s="22"/>
      <c r="AM78" s="22"/>
      <c r="AN78" s="25"/>
      <c r="AO78" s="22" t="s">
        <v>335</v>
      </c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3"/>
      <c r="BF78" s="1"/>
    </row>
    <row r="79" spans="1:58" ht="21" customHeight="1">
      <c r="A79" s="1"/>
      <c r="B79" s="21"/>
      <c r="C79" s="22"/>
      <c r="D79" s="23"/>
      <c r="E79" s="21"/>
      <c r="F79" s="22"/>
      <c r="G79" s="22"/>
      <c r="H79" s="22"/>
      <c r="I79" s="22"/>
      <c r="J79" s="23"/>
      <c r="K79" s="21"/>
      <c r="L79" s="22"/>
      <c r="M79" s="22"/>
      <c r="N79" s="22"/>
      <c r="O79" s="22"/>
      <c r="P79" s="23"/>
      <c r="Q79" s="21" t="s">
        <v>325</v>
      </c>
      <c r="R79" s="22"/>
      <c r="S79" s="22"/>
      <c r="T79" s="22"/>
      <c r="U79" s="22"/>
      <c r="V79" s="23"/>
      <c r="W79" s="21"/>
      <c r="X79" s="22"/>
      <c r="Y79" s="22"/>
      <c r="Z79" s="22"/>
      <c r="AA79" s="22"/>
      <c r="AB79" s="23"/>
      <c r="AC79" s="21"/>
      <c r="AD79" s="22"/>
      <c r="AE79" s="22"/>
      <c r="AF79" s="22"/>
      <c r="AG79" s="22"/>
      <c r="AH79" s="22"/>
      <c r="AI79" s="24"/>
      <c r="AJ79" s="22"/>
      <c r="AK79" s="22"/>
      <c r="AL79" s="22"/>
      <c r="AM79" s="22"/>
      <c r="AN79" s="25"/>
      <c r="AO79" s="22" t="s">
        <v>336</v>
      </c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3"/>
      <c r="BF79" s="1"/>
    </row>
    <row r="80" spans="1:58" ht="21" customHeight="1">
      <c r="A80" s="1"/>
      <c r="B80" s="21"/>
      <c r="C80" s="22"/>
      <c r="D80" s="23"/>
      <c r="E80" s="21"/>
      <c r="F80" s="22"/>
      <c r="G80" s="22"/>
      <c r="H80" s="22"/>
      <c r="I80" s="22"/>
      <c r="J80" s="23"/>
      <c r="K80" s="21"/>
      <c r="L80" s="22"/>
      <c r="M80" s="22"/>
      <c r="N80" s="22"/>
      <c r="O80" s="22"/>
      <c r="P80" s="23"/>
      <c r="Q80" s="21" t="s">
        <v>326</v>
      </c>
      <c r="R80" s="22"/>
      <c r="S80" s="22"/>
      <c r="T80" s="22"/>
      <c r="U80" s="22"/>
      <c r="V80" s="23"/>
      <c r="W80" s="21"/>
      <c r="X80" s="22"/>
      <c r="Y80" s="22"/>
      <c r="Z80" s="22"/>
      <c r="AA80" s="22"/>
      <c r="AB80" s="23"/>
      <c r="AC80" s="21"/>
      <c r="AD80" s="22"/>
      <c r="AE80" s="22"/>
      <c r="AF80" s="22"/>
      <c r="AG80" s="22"/>
      <c r="AH80" s="22"/>
      <c r="AI80" s="24"/>
      <c r="AJ80" s="22"/>
      <c r="AK80" s="22"/>
      <c r="AL80" s="22"/>
      <c r="AM80" s="22"/>
      <c r="AN80" s="25"/>
      <c r="AO80" s="86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3"/>
      <c r="BF80" s="1"/>
    </row>
    <row r="81" spans="1:58" ht="21" customHeight="1">
      <c r="A81" s="1"/>
      <c r="B81" s="21"/>
      <c r="C81" s="22"/>
      <c r="D81" s="23"/>
      <c r="E81" s="21"/>
      <c r="F81" s="22"/>
      <c r="G81" s="22"/>
      <c r="H81" s="22"/>
      <c r="I81" s="22"/>
      <c r="J81" s="23"/>
      <c r="K81" s="21"/>
      <c r="L81" s="22"/>
      <c r="M81" s="22"/>
      <c r="N81" s="22"/>
      <c r="O81" s="22"/>
      <c r="P81" s="23"/>
      <c r="Q81" s="21" t="s">
        <v>327</v>
      </c>
      <c r="R81" s="22"/>
      <c r="S81" s="22"/>
      <c r="T81" s="22"/>
      <c r="U81" s="22"/>
      <c r="V81" s="23"/>
      <c r="W81" s="21"/>
      <c r="X81" s="22"/>
      <c r="Y81" s="22"/>
      <c r="Z81" s="22"/>
      <c r="AA81" s="22"/>
      <c r="AB81" s="23"/>
      <c r="AC81" s="21"/>
      <c r="AD81" s="22"/>
      <c r="AE81" s="22"/>
      <c r="AF81" s="22"/>
      <c r="AG81" s="22"/>
      <c r="AH81" s="22"/>
      <c r="AI81" s="24"/>
      <c r="AJ81" s="22"/>
      <c r="AK81" s="22"/>
      <c r="AL81" s="22"/>
      <c r="AM81" s="22"/>
      <c r="AN81" s="25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3"/>
      <c r="BF81" s="1"/>
    </row>
    <row r="82" spans="1:58" ht="21" customHeight="1">
      <c r="A82" s="1"/>
      <c r="B82" s="21"/>
      <c r="C82" s="22"/>
      <c r="D82" s="23"/>
      <c r="E82" s="21"/>
      <c r="F82" s="22"/>
      <c r="G82" s="22"/>
      <c r="H82" s="22"/>
      <c r="I82" s="22"/>
      <c r="J82" s="23"/>
      <c r="K82" s="21"/>
      <c r="L82" s="22"/>
      <c r="M82" s="22"/>
      <c r="N82" s="22"/>
      <c r="O82" s="22"/>
      <c r="P82" s="23"/>
      <c r="Q82" s="21" t="s">
        <v>328</v>
      </c>
      <c r="R82" s="22"/>
      <c r="S82" s="22"/>
      <c r="T82" s="22"/>
      <c r="U82" s="22"/>
      <c r="V82" s="23"/>
      <c r="W82" s="21"/>
      <c r="X82" s="22"/>
      <c r="Y82" s="22"/>
      <c r="Z82" s="22"/>
      <c r="AA82" s="22"/>
      <c r="AB82" s="23"/>
      <c r="AC82" s="21"/>
      <c r="AD82" s="22"/>
      <c r="AE82" s="22"/>
      <c r="AF82" s="22"/>
      <c r="AG82" s="22"/>
      <c r="AH82" s="22"/>
      <c r="AI82" s="24"/>
      <c r="AJ82" s="22"/>
      <c r="AK82" s="22"/>
      <c r="AL82" s="22"/>
      <c r="AM82" s="22"/>
      <c r="AN82" s="25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3"/>
      <c r="BF82" s="1"/>
    </row>
    <row r="83" spans="1:58" ht="21" customHeight="1">
      <c r="A83" s="1"/>
      <c r="B83" s="26"/>
      <c r="C83" s="27"/>
      <c r="D83" s="28"/>
      <c r="E83" s="26"/>
      <c r="F83" s="27"/>
      <c r="G83" s="27"/>
      <c r="H83" s="27"/>
      <c r="I83" s="27"/>
      <c r="J83" s="28"/>
      <c r="K83" s="26"/>
      <c r="L83" s="27"/>
      <c r="M83" s="27"/>
      <c r="N83" s="27"/>
      <c r="O83" s="27"/>
      <c r="P83" s="28"/>
      <c r="Q83" s="26" t="s">
        <v>329</v>
      </c>
      <c r="R83" s="27"/>
      <c r="S83" s="27"/>
      <c r="T83" s="27"/>
      <c r="U83" s="27"/>
      <c r="V83" s="28"/>
      <c r="W83" s="26"/>
      <c r="X83" s="27"/>
      <c r="Y83" s="27"/>
      <c r="Z83" s="27"/>
      <c r="AA83" s="27"/>
      <c r="AB83" s="28"/>
      <c r="AC83" s="26"/>
      <c r="AD83" s="27"/>
      <c r="AE83" s="27"/>
      <c r="AF83" s="27"/>
      <c r="AG83" s="27"/>
      <c r="AH83" s="27"/>
      <c r="AI83" s="29"/>
      <c r="AJ83" s="27"/>
      <c r="AK83" s="27"/>
      <c r="AL83" s="27"/>
      <c r="AM83" s="27"/>
      <c r="AN83" s="30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8"/>
      <c r="BF83" s="1"/>
    </row>
    <row r="84" spans="1:58" ht="21" customHeight="1">
      <c r="A84" s="1"/>
      <c r="B84" s="21" t="s">
        <v>361</v>
      </c>
      <c r="C84" s="22"/>
      <c r="D84" s="23"/>
      <c r="E84" s="21" t="s">
        <v>362</v>
      </c>
      <c r="F84" s="22"/>
      <c r="G84" s="22"/>
      <c r="H84" s="22"/>
      <c r="I84" s="22"/>
      <c r="J84" s="23"/>
      <c r="K84" s="21"/>
      <c r="L84" s="22"/>
      <c r="M84" s="22"/>
      <c r="N84" s="22"/>
      <c r="O84" s="22"/>
      <c r="P84" s="23"/>
      <c r="Q84" s="21" t="s">
        <v>106</v>
      </c>
      <c r="R84" s="22"/>
      <c r="S84" s="22"/>
      <c r="T84" s="22"/>
      <c r="U84" s="22"/>
      <c r="V84" s="23"/>
      <c r="W84" s="21"/>
      <c r="X84" s="22"/>
      <c r="Y84" s="22"/>
      <c r="Z84" s="22"/>
      <c r="AA84" s="22"/>
      <c r="AB84" s="23"/>
      <c r="AC84" s="21" t="s">
        <v>275</v>
      </c>
      <c r="AD84" s="22"/>
      <c r="AE84" s="22"/>
      <c r="AF84" s="22"/>
      <c r="AG84" s="22"/>
      <c r="AH84" s="22"/>
      <c r="AI84" s="24" t="s">
        <v>363</v>
      </c>
      <c r="AJ84" s="22"/>
      <c r="AK84" s="22"/>
      <c r="AL84" s="22"/>
      <c r="AM84" s="22"/>
      <c r="AN84" s="25"/>
      <c r="AO84" s="22" t="s">
        <v>364</v>
      </c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3"/>
      <c r="BF84" s="1"/>
    </row>
    <row r="85" spans="1:58" ht="21" customHeight="1">
      <c r="A85" s="1"/>
      <c r="B85" s="21"/>
      <c r="C85" s="22"/>
      <c r="D85" s="23"/>
      <c r="E85" s="21"/>
      <c r="F85" s="22"/>
      <c r="G85" s="22"/>
      <c r="H85" s="22"/>
      <c r="I85" s="22"/>
      <c r="J85" s="23"/>
      <c r="K85" s="21"/>
      <c r="L85" s="22"/>
      <c r="M85" s="22"/>
      <c r="N85" s="22"/>
      <c r="O85" s="22"/>
      <c r="P85" s="23"/>
      <c r="Q85" s="21" t="s">
        <v>157</v>
      </c>
      <c r="R85" s="22"/>
      <c r="S85" s="22"/>
      <c r="T85" s="22"/>
      <c r="U85" s="22"/>
      <c r="V85" s="23"/>
      <c r="W85" s="21"/>
      <c r="X85" s="22"/>
      <c r="Y85" s="22"/>
      <c r="Z85" s="22"/>
      <c r="AA85" s="22"/>
      <c r="AB85" s="23"/>
      <c r="AC85" s="21"/>
      <c r="AD85" s="22"/>
      <c r="AE85" s="22"/>
      <c r="AF85" s="22"/>
      <c r="AG85" s="22"/>
      <c r="AH85" s="22"/>
      <c r="AI85" s="24"/>
      <c r="AJ85" s="22"/>
      <c r="AK85" s="22"/>
      <c r="AL85" s="22"/>
      <c r="AM85" s="22"/>
      <c r="AN85" s="25"/>
      <c r="AO85" s="22" t="s">
        <v>365</v>
      </c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3"/>
      <c r="BF85" s="1"/>
    </row>
    <row r="86" spans="1:58" ht="21" customHeight="1">
      <c r="A86" s="1"/>
      <c r="B86" s="21"/>
      <c r="C86" s="22"/>
      <c r="D86" s="23"/>
      <c r="E86" s="21"/>
      <c r="F86" s="22"/>
      <c r="G86" s="22"/>
      <c r="H86" s="22"/>
      <c r="I86" s="22"/>
      <c r="J86" s="23"/>
      <c r="K86" s="21"/>
      <c r="L86" s="22"/>
      <c r="M86" s="22"/>
      <c r="N86" s="22"/>
      <c r="O86" s="22"/>
      <c r="P86" s="23"/>
      <c r="Q86" s="21" t="s">
        <v>160</v>
      </c>
      <c r="R86" s="22"/>
      <c r="S86" s="22"/>
      <c r="T86" s="22"/>
      <c r="U86" s="22"/>
      <c r="V86" s="23"/>
      <c r="W86" s="21"/>
      <c r="X86" s="22"/>
      <c r="Y86" s="22"/>
      <c r="Z86" s="22"/>
      <c r="AA86" s="22"/>
      <c r="AB86" s="23"/>
      <c r="AC86" s="21"/>
      <c r="AD86" s="22"/>
      <c r="AE86" s="22"/>
      <c r="AF86" s="22"/>
      <c r="AG86" s="22"/>
      <c r="AH86" s="22"/>
      <c r="AI86" s="24"/>
      <c r="AJ86" s="22"/>
      <c r="AK86" s="22"/>
      <c r="AL86" s="22"/>
      <c r="AM86" s="22"/>
      <c r="AN86" s="25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3"/>
      <c r="BF86" s="1"/>
    </row>
    <row r="87" spans="1:58" ht="21" customHeight="1">
      <c r="A87" s="1"/>
      <c r="B87" s="21"/>
      <c r="C87" s="22"/>
      <c r="D87" s="23"/>
      <c r="E87" s="21"/>
      <c r="F87" s="22"/>
      <c r="G87" s="22"/>
      <c r="H87" s="22"/>
      <c r="I87" s="22"/>
      <c r="J87" s="23"/>
      <c r="K87" s="21"/>
      <c r="L87" s="22"/>
      <c r="M87" s="22"/>
      <c r="N87" s="22"/>
      <c r="O87" s="22"/>
      <c r="P87" s="23"/>
      <c r="Q87" s="21" t="s">
        <v>130</v>
      </c>
      <c r="R87" s="22"/>
      <c r="S87" s="22"/>
      <c r="T87" s="22"/>
      <c r="U87" s="22"/>
      <c r="V87" s="23"/>
      <c r="W87" s="21"/>
      <c r="X87" s="22"/>
      <c r="Y87" s="22"/>
      <c r="Z87" s="22"/>
      <c r="AA87" s="22"/>
      <c r="AB87" s="23"/>
      <c r="AC87" s="21"/>
      <c r="AD87" s="22"/>
      <c r="AE87" s="22"/>
      <c r="AF87" s="22"/>
      <c r="AG87" s="22"/>
      <c r="AH87" s="22"/>
      <c r="AI87" s="24"/>
      <c r="AJ87" s="22"/>
      <c r="AK87" s="22"/>
      <c r="AL87" s="22"/>
      <c r="AM87" s="22"/>
      <c r="AN87" s="25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3"/>
      <c r="BF87" s="1"/>
    </row>
    <row r="88" spans="1:58" ht="21" customHeight="1">
      <c r="A88" s="1"/>
      <c r="B88" s="21"/>
      <c r="C88" s="22"/>
      <c r="D88" s="23"/>
      <c r="E88" s="21"/>
      <c r="F88" s="22"/>
      <c r="G88" s="22"/>
      <c r="H88" s="22"/>
      <c r="I88" s="22"/>
      <c r="J88" s="23"/>
      <c r="K88" s="21"/>
      <c r="L88" s="22"/>
      <c r="M88" s="22"/>
      <c r="N88" s="22"/>
      <c r="O88" s="22"/>
      <c r="P88" s="23"/>
      <c r="Q88" s="21" t="s">
        <v>131</v>
      </c>
      <c r="R88" s="22"/>
      <c r="S88" s="22"/>
      <c r="T88" s="22"/>
      <c r="U88" s="22"/>
      <c r="V88" s="23"/>
      <c r="W88" s="21"/>
      <c r="X88" s="22"/>
      <c r="Y88" s="22"/>
      <c r="Z88" s="22"/>
      <c r="AA88" s="22"/>
      <c r="AB88" s="23"/>
      <c r="AC88" s="21"/>
      <c r="AD88" s="22"/>
      <c r="AE88" s="22"/>
      <c r="AF88" s="22"/>
      <c r="AG88" s="22"/>
      <c r="AH88" s="22"/>
      <c r="AI88" s="24"/>
      <c r="AJ88" s="22"/>
      <c r="AK88" s="22"/>
      <c r="AL88" s="22"/>
      <c r="AM88" s="22"/>
      <c r="AN88" s="25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3"/>
      <c r="BF88" s="1"/>
    </row>
    <row r="89" spans="1:58" ht="21" customHeight="1">
      <c r="A89" s="1"/>
      <c r="B89" s="21"/>
      <c r="C89" s="22"/>
      <c r="D89" s="23"/>
      <c r="E89" s="21"/>
      <c r="F89" s="22"/>
      <c r="G89" s="22"/>
      <c r="H89" s="22"/>
      <c r="I89" s="22"/>
      <c r="J89" s="23"/>
      <c r="K89" s="21"/>
      <c r="L89" s="22"/>
      <c r="M89" s="22"/>
      <c r="N89" s="22"/>
      <c r="O89" s="22"/>
      <c r="P89" s="23"/>
      <c r="Q89" s="21" t="s">
        <v>209</v>
      </c>
      <c r="R89" s="22"/>
      <c r="S89" s="22"/>
      <c r="T89" s="22"/>
      <c r="U89" s="22"/>
      <c r="V89" s="23"/>
      <c r="W89" s="21"/>
      <c r="X89" s="22"/>
      <c r="Y89" s="22"/>
      <c r="Z89" s="22"/>
      <c r="AA89" s="22"/>
      <c r="AB89" s="23"/>
      <c r="AC89" s="21"/>
      <c r="AD89" s="22"/>
      <c r="AE89" s="22"/>
      <c r="AF89" s="22"/>
      <c r="AG89" s="22"/>
      <c r="AH89" s="22"/>
      <c r="AI89" s="24"/>
      <c r="AJ89" s="22"/>
      <c r="AK89" s="22"/>
      <c r="AL89" s="22"/>
      <c r="AM89" s="22"/>
      <c r="AN89" s="25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3"/>
      <c r="BF89" s="1"/>
    </row>
    <row r="90" spans="1:58" ht="21" customHeight="1">
      <c r="A90" s="1"/>
      <c r="B90" s="21"/>
      <c r="C90" s="22"/>
      <c r="D90" s="23"/>
      <c r="E90" s="21"/>
      <c r="F90" s="22"/>
      <c r="G90" s="22"/>
      <c r="H90" s="22"/>
      <c r="I90" s="22"/>
      <c r="J90" s="23"/>
      <c r="K90" s="21"/>
      <c r="L90" s="22"/>
      <c r="M90" s="22"/>
      <c r="N90" s="22"/>
      <c r="O90" s="22"/>
      <c r="P90" s="23"/>
      <c r="Q90" s="21" t="s">
        <v>165</v>
      </c>
      <c r="R90" s="22"/>
      <c r="S90" s="22"/>
      <c r="T90" s="22"/>
      <c r="U90" s="22"/>
      <c r="V90" s="23"/>
      <c r="W90" s="21"/>
      <c r="X90" s="22"/>
      <c r="Y90" s="22"/>
      <c r="Z90" s="22"/>
      <c r="AA90" s="22"/>
      <c r="AB90" s="23"/>
      <c r="AC90" s="21"/>
      <c r="AD90" s="22"/>
      <c r="AE90" s="22"/>
      <c r="AF90" s="22"/>
      <c r="AG90" s="22"/>
      <c r="AH90" s="22"/>
      <c r="AI90" s="24"/>
      <c r="AJ90" s="22"/>
      <c r="AK90" s="22"/>
      <c r="AL90" s="22"/>
      <c r="AM90" s="22"/>
      <c r="AN90" s="25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3"/>
      <c r="BF90" s="1"/>
    </row>
    <row r="91" spans="1:58" ht="21" customHeight="1">
      <c r="A91" s="1"/>
      <c r="B91" s="21"/>
      <c r="C91" s="22"/>
      <c r="D91" s="23"/>
      <c r="E91" s="21"/>
      <c r="F91" s="22"/>
      <c r="G91" s="22"/>
      <c r="H91" s="22"/>
      <c r="I91" s="22"/>
      <c r="J91" s="23"/>
      <c r="K91" s="21"/>
      <c r="L91" s="22"/>
      <c r="M91" s="22"/>
      <c r="N91" s="22"/>
      <c r="O91" s="22"/>
      <c r="P91" s="23"/>
      <c r="Q91" s="21" t="s">
        <v>210</v>
      </c>
      <c r="R91" s="22"/>
      <c r="S91" s="22"/>
      <c r="T91" s="22"/>
      <c r="U91" s="22"/>
      <c r="V91" s="23"/>
      <c r="W91" s="21"/>
      <c r="X91" s="22"/>
      <c r="Y91" s="22"/>
      <c r="Z91" s="22"/>
      <c r="AA91" s="22"/>
      <c r="AB91" s="23"/>
      <c r="AC91" s="21"/>
      <c r="AD91" s="22"/>
      <c r="AE91" s="22"/>
      <c r="AF91" s="22"/>
      <c r="AG91" s="22"/>
      <c r="AH91" s="22"/>
      <c r="AI91" s="24"/>
      <c r="AJ91" s="22"/>
      <c r="AK91" s="22"/>
      <c r="AL91" s="22"/>
      <c r="AM91" s="22"/>
      <c r="AN91" s="25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3"/>
      <c r="BF91" s="1"/>
    </row>
    <row r="92" spans="1:58" ht="21" customHeight="1">
      <c r="A92" s="1"/>
      <c r="B92" s="21"/>
      <c r="C92" s="22"/>
      <c r="D92" s="23"/>
      <c r="E92" s="21"/>
      <c r="F92" s="22"/>
      <c r="G92" s="22"/>
      <c r="H92" s="22"/>
      <c r="I92" s="22"/>
      <c r="J92" s="23"/>
      <c r="K92" s="21"/>
      <c r="L92" s="22"/>
      <c r="M92" s="22"/>
      <c r="N92" s="22"/>
      <c r="O92" s="22"/>
      <c r="P92" s="23"/>
      <c r="Q92" s="21" t="s">
        <v>147</v>
      </c>
      <c r="R92" s="22"/>
      <c r="S92" s="22"/>
      <c r="T92" s="22"/>
      <c r="U92" s="22"/>
      <c r="V92" s="23"/>
      <c r="W92" s="21"/>
      <c r="X92" s="22"/>
      <c r="Y92" s="22"/>
      <c r="Z92" s="22"/>
      <c r="AA92" s="22"/>
      <c r="AB92" s="23"/>
      <c r="AC92" s="21"/>
      <c r="AD92" s="22"/>
      <c r="AE92" s="22"/>
      <c r="AF92" s="22"/>
      <c r="AG92" s="22"/>
      <c r="AH92" s="22"/>
      <c r="AI92" s="24"/>
      <c r="AJ92" s="22"/>
      <c r="AK92" s="22"/>
      <c r="AL92" s="22"/>
      <c r="AM92" s="22"/>
      <c r="AN92" s="25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3"/>
      <c r="BF92" s="1"/>
    </row>
    <row r="93" spans="1:58" ht="21" customHeight="1">
      <c r="A93" s="1"/>
      <c r="B93" s="21"/>
      <c r="C93" s="22"/>
      <c r="D93" s="23"/>
      <c r="E93" s="21"/>
      <c r="F93" s="22"/>
      <c r="G93" s="22"/>
      <c r="H93" s="22"/>
      <c r="I93" s="22"/>
      <c r="J93" s="23"/>
      <c r="K93" s="21"/>
      <c r="L93" s="22"/>
      <c r="M93" s="22"/>
      <c r="N93" s="22"/>
      <c r="O93" s="22"/>
      <c r="P93" s="23"/>
      <c r="Q93" s="21" t="s">
        <v>148</v>
      </c>
      <c r="R93" s="22"/>
      <c r="S93" s="22"/>
      <c r="T93" s="22"/>
      <c r="U93" s="22"/>
      <c r="V93" s="23"/>
      <c r="W93" s="21"/>
      <c r="X93" s="22"/>
      <c r="Y93" s="22"/>
      <c r="Z93" s="22"/>
      <c r="AA93" s="22"/>
      <c r="AB93" s="23"/>
      <c r="AC93" s="21"/>
      <c r="AD93" s="22"/>
      <c r="AE93" s="22"/>
      <c r="AF93" s="22"/>
      <c r="AG93" s="22"/>
      <c r="AH93" s="22"/>
      <c r="AI93" s="24"/>
      <c r="AJ93" s="22"/>
      <c r="AK93" s="22"/>
      <c r="AL93" s="22"/>
      <c r="AM93" s="22"/>
      <c r="AN93" s="25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3"/>
      <c r="BF93" s="1"/>
    </row>
    <row r="94" spans="1:58" ht="21" customHeight="1">
      <c r="A94" s="1"/>
      <c r="B94" s="21"/>
      <c r="C94" s="22"/>
      <c r="D94" s="23"/>
      <c r="E94" s="21"/>
      <c r="F94" s="22"/>
      <c r="G94" s="22"/>
      <c r="H94" s="22"/>
      <c r="I94" s="22"/>
      <c r="J94" s="23"/>
      <c r="K94" s="21"/>
      <c r="L94" s="22"/>
      <c r="M94" s="22"/>
      <c r="N94" s="22"/>
      <c r="O94" s="22"/>
      <c r="P94" s="23"/>
      <c r="Q94" s="21" t="s">
        <v>149</v>
      </c>
      <c r="R94" s="22"/>
      <c r="S94" s="22"/>
      <c r="T94" s="22"/>
      <c r="U94" s="22"/>
      <c r="V94" s="23"/>
      <c r="W94" s="21"/>
      <c r="X94" s="22"/>
      <c r="Y94" s="22"/>
      <c r="Z94" s="22"/>
      <c r="AA94" s="22"/>
      <c r="AB94" s="23"/>
      <c r="AC94" s="21"/>
      <c r="AD94" s="22"/>
      <c r="AE94" s="22"/>
      <c r="AF94" s="22"/>
      <c r="AG94" s="22"/>
      <c r="AH94" s="22"/>
      <c r="AI94" s="24"/>
      <c r="AJ94" s="22"/>
      <c r="AK94" s="22"/>
      <c r="AL94" s="22"/>
      <c r="AM94" s="22"/>
      <c r="AN94" s="25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3"/>
      <c r="BF94" s="1"/>
    </row>
    <row r="95" spans="1:58" ht="21" customHeight="1">
      <c r="A95" s="1"/>
      <c r="B95" s="21"/>
      <c r="C95" s="22"/>
      <c r="D95" s="23"/>
      <c r="E95" s="21"/>
      <c r="F95" s="22"/>
      <c r="G95" s="22"/>
      <c r="H95" s="22"/>
      <c r="I95" s="22"/>
      <c r="J95" s="23"/>
      <c r="K95" s="21"/>
      <c r="L95" s="22"/>
      <c r="M95" s="22"/>
      <c r="N95" s="22"/>
      <c r="O95" s="22"/>
      <c r="P95" s="23"/>
      <c r="Q95" s="21" t="s">
        <v>150</v>
      </c>
      <c r="R95" s="22"/>
      <c r="S95" s="22"/>
      <c r="T95" s="22"/>
      <c r="U95" s="22"/>
      <c r="V95" s="23"/>
      <c r="W95" s="21"/>
      <c r="X95" s="22"/>
      <c r="Y95" s="22"/>
      <c r="Z95" s="22"/>
      <c r="AA95" s="22"/>
      <c r="AB95" s="23"/>
      <c r="AC95" s="21"/>
      <c r="AD95" s="22"/>
      <c r="AE95" s="22"/>
      <c r="AF95" s="22"/>
      <c r="AG95" s="22"/>
      <c r="AH95" s="22"/>
      <c r="AI95" s="24"/>
      <c r="AJ95" s="22"/>
      <c r="AK95" s="22"/>
      <c r="AL95" s="22"/>
      <c r="AM95" s="22"/>
      <c r="AN95" s="25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3"/>
      <c r="BF95" s="1"/>
    </row>
    <row r="96" spans="1:58" ht="21" customHeight="1">
      <c r="A96" s="1"/>
      <c r="B96" s="21"/>
      <c r="C96" s="22"/>
      <c r="D96" s="23"/>
      <c r="E96" s="21"/>
      <c r="F96" s="22"/>
      <c r="G96" s="22"/>
      <c r="H96" s="22"/>
      <c r="I96" s="22"/>
      <c r="J96" s="23"/>
      <c r="K96" s="21"/>
      <c r="L96" s="22"/>
      <c r="M96" s="22"/>
      <c r="N96" s="22"/>
      <c r="O96" s="22"/>
      <c r="P96" s="23"/>
      <c r="Q96" s="21" t="s">
        <v>151</v>
      </c>
      <c r="R96" s="22"/>
      <c r="S96" s="22"/>
      <c r="T96" s="22"/>
      <c r="U96" s="22"/>
      <c r="V96" s="23"/>
      <c r="W96" s="21"/>
      <c r="X96" s="22"/>
      <c r="Y96" s="22"/>
      <c r="Z96" s="22"/>
      <c r="AA96" s="22"/>
      <c r="AB96" s="23"/>
      <c r="AC96" s="21"/>
      <c r="AD96" s="22"/>
      <c r="AE96" s="22"/>
      <c r="AF96" s="22"/>
      <c r="AG96" s="22"/>
      <c r="AH96" s="22"/>
      <c r="AI96" s="24"/>
      <c r="AJ96" s="22"/>
      <c r="AK96" s="22"/>
      <c r="AL96" s="22"/>
      <c r="AM96" s="22"/>
      <c r="AN96" s="25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3"/>
      <c r="BF96" s="1"/>
    </row>
    <row r="97" spans="1:58" ht="21" customHeight="1">
      <c r="A97" s="1"/>
      <c r="B97" s="87"/>
      <c r="C97" s="1"/>
      <c r="D97" s="88"/>
      <c r="E97" s="87"/>
      <c r="F97" s="1"/>
      <c r="G97" s="1"/>
      <c r="H97" s="1"/>
      <c r="I97" s="1"/>
      <c r="J97" s="88"/>
      <c r="K97" s="87"/>
      <c r="L97" s="1"/>
      <c r="M97" s="1"/>
      <c r="N97" s="1"/>
      <c r="O97" s="1"/>
      <c r="P97" s="88"/>
      <c r="Q97" s="87"/>
      <c r="R97" s="1"/>
      <c r="S97" s="1"/>
      <c r="T97" s="1"/>
      <c r="U97" s="1"/>
      <c r="V97" s="88"/>
      <c r="W97" s="87"/>
      <c r="X97" s="1"/>
      <c r="Y97" s="1"/>
      <c r="Z97" s="1"/>
      <c r="AA97" s="1"/>
      <c r="AB97" s="88"/>
      <c r="AC97" s="87"/>
      <c r="AD97" s="1"/>
      <c r="AE97" s="1"/>
      <c r="AF97" s="1"/>
      <c r="AG97" s="1"/>
      <c r="AH97" s="1"/>
      <c r="AI97" s="89"/>
      <c r="AJ97" s="1"/>
      <c r="AK97" s="1"/>
      <c r="AL97" s="1"/>
      <c r="AM97" s="1"/>
      <c r="AN97" s="9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88"/>
      <c r="BF97" s="1"/>
    </row>
    <row r="98" spans="1:58" ht="21" customHeight="1">
      <c r="A98" s="1"/>
      <c r="B98" s="16" t="s">
        <v>384</v>
      </c>
      <c r="C98" s="17"/>
      <c r="D98" s="18"/>
      <c r="E98" s="16" t="s">
        <v>385</v>
      </c>
      <c r="F98" s="112"/>
      <c r="G98" s="112"/>
      <c r="H98" s="112"/>
      <c r="I98" s="112"/>
      <c r="J98" s="112"/>
      <c r="K98" s="113" t="s">
        <v>381</v>
      </c>
      <c r="L98" s="112"/>
      <c r="M98" s="112"/>
      <c r="N98" s="112"/>
      <c r="O98" s="112"/>
      <c r="P98" s="114"/>
      <c r="Q98" s="112" t="s">
        <v>382</v>
      </c>
      <c r="R98" s="112"/>
      <c r="S98" s="112"/>
      <c r="T98" s="112"/>
      <c r="U98" s="112"/>
      <c r="V98" s="112"/>
      <c r="W98" s="113"/>
      <c r="X98" s="112"/>
      <c r="Y98" s="112"/>
      <c r="Z98" s="112"/>
      <c r="AA98" s="112"/>
      <c r="AB98" s="114"/>
      <c r="AC98" s="112" t="s">
        <v>366</v>
      </c>
      <c r="AD98" s="112"/>
      <c r="AE98" s="112"/>
      <c r="AF98" s="112"/>
      <c r="AG98" s="112"/>
      <c r="AH98" s="112"/>
      <c r="AI98" s="19" t="s">
        <v>377</v>
      </c>
      <c r="AJ98" s="112"/>
      <c r="AK98" s="112"/>
      <c r="AL98" s="112"/>
      <c r="AM98" s="112"/>
      <c r="AN98" s="115"/>
      <c r="AO98" s="112" t="s">
        <v>383</v>
      </c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4"/>
      <c r="BF98" s="1"/>
    </row>
    <row r="99" spans="1:58" ht="21" customHeight="1">
      <c r="A99" s="1"/>
      <c r="B99" s="94" t="s">
        <v>388</v>
      </c>
      <c r="C99" s="116"/>
      <c r="D99" s="117"/>
      <c r="E99" s="118" t="s">
        <v>389</v>
      </c>
      <c r="F99" s="116"/>
      <c r="G99" s="116"/>
      <c r="H99" s="116"/>
      <c r="I99" s="116"/>
      <c r="J99" s="117"/>
      <c r="K99" s="118" t="s">
        <v>423</v>
      </c>
      <c r="L99" s="116"/>
      <c r="M99" s="116"/>
      <c r="N99" s="116"/>
      <c r="O99" s="116"/>
      <c r="P99" s="117"/>
      <c r="Q99" s="118" t="s">
        <v>106</v>
      </c>
      <c r="R99" s="116"/>
      <c r="S99" s="116"/>
      <c r="T99" s="116"/>
      <c r="U99" s="116"/>
      <c r="V99" s="117"/>
      <c r="W99" s="118"/>
      <c r="X99" s="116"/>
      <c r="Y99" s="116"/>
      <c r="Z99" s="116"/>
      <c r="AA99" s="116"/>
      <c r="AB99" s="117"/>
      <c r="AC99" s="118" t="s">
        <v>387</v>
      </c>
      <c r="AD99" s="116"/>
      <c r="AE99" s="116"/>
      <c r="AF99" s="116"/>
      <c r="AG99" s="116"/>
      <c r="AH99" s="116"/>
      <c r="AI99" s="94" t="s">
        <v>390</v>
      </c>
      <c r="AJ99" s="116"/>
      <c r="AK99" s="116"/>
      <c r="AL99" s="116"/>
      <c r="AM99" s="116"/>
      <c r="AN99" s="119"/>
      <c r="AO99" s="116" t="s">
        <v>391</v>
      </c>
      <c r="AP99" s="116"/>
      <c r="AQ99" s="116"/>
      <c r="AR99" s="116"/>
      <c r="AS99" s="116"/>
      <c r="AT99" s="116"/>
      <c r="AU99" s="116"/>
      <c r="AV99" s="116"/>
      <c r="AW99" s="116"/>
      <c r="AX99" s="116"/>
      <c r="AY99" s="116"/>
      <c r="AZ99" s="116"/>
      <c r="BA99" s="116"/>
      <c r="BB99" s="116"/>
      <c r="BC99" s="116"/>
      <c r="BD99" s="116"/>
      <c r="BE99" s="119"/>
      <c r="BF99" s="1"/>
    </row>
    <row r="100" spans="1:58" ht="21" customHeight="1">
      <c r="A100" s="1"/>
      <c r="B100" s="24"/>
      <c r="C100" s="22"/>
      <c r="D100" s="23"/>
      <c r="E100" s="21"/>
      <c r="F100" s="22"/>
      <c r="G100" s="22"/>
      <c r="H100" s="22"/>
      <c r="I100" s="22"/>
      <c r="J100" s="23"/>
      <c r="K100" s="21" t="s">
        <v>424</v>
      </c>
      <c r="L100" s="22"/>
      <c r="M100" s="22"/>
      <c r="N100" s="22"/>
      <c r="O100" s="22"/>
      <c r="P100" s="23"/>
      <c r="Q100" s="21" t="s">
        <v>130</v>
      </c>
      <c r="R100" s="22"/>
      <c r="S100" s="22"/>
      <c r="T100" s="22"/>
      <c r="U100" s="22"/>
      <c r="V100" s="23"/>
      <c r="W100" s="21"/>
      <c r="X100" s="22"/>
      <c r="Y100" s="22"/>
      <c r="Z100" s="22"/>
      <c r="AA100" s="22"/>
      <c r="AB100" s="23"/>
      <c r="AC100" s="21"/>
      <c r="AD100" s="22"/>
      <c r="AE100" s="22"/>
      <c r="AF100" s="22"/>
      <c r="AG100" s="22"/>
      <c r="AH100" s="22"/>
      <c r="AI100" s="24"/>
      <c r="AJ100" s="22"/>
      <c r="AK100" s="22"/>
      <c r="AL100" s="22"/>
      <c r="AM100" s="22"/>
      <c r="AN100" s="25"/>
      <c r="AO100" s="22" t="s">
        <v>392</v>
      </c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5"/>
      <c r="BF100" s="1"/>
    </row>
    <row r="101" spans="1:58" ht="21" customHeight="1">
      <c r="A101" s="1"/>
      <c r="B101" s="24"/>
      <c r="C101" s="22"/>
      <c r="D101" s="23"/>
      <c r="E101" s="21"/>
      <c r="F101" s="22"/>
      <c r="G101" s="22"/>
      <c r="H101" s="22"/>
      <c r="I101" s="22"/>
      <c r="J101" s="23"/>
      <c r="K101" s="21"/>
      <c r="L101" s="22"/>
      <c r="M101" s="22"/>
      <c r="N101" s="22"/>
      <c r="O101" s="22"/>
      <c r="P101" s="23"/>
      <c r="Q101" s="21" t="s">
        <v>209</v>
      </c>
      <c r="R101" s="22"/>
      <c r="S101" s="22"/>
      <c r="T101" s="22"/>
      <c r="U101" s="22"/>
      <c r="V101" s="23"/>
      <c r="W101" s="21"/>
      <c r="X101" s="22"/>
      <c r="Y101" s="22"/>
      <c r="Z101" s="22"/>
      <c r="AA101" s="22"/>
      <c r="AB101" s="23"/>
      <c r="AC101" s="21"/>
      <c r="AD101" s="22"/>
      <c r="AE101" s="22"/>
      <c r="AF101" s="22"/>
      <c r="AG101" s="22"/>
      <c r="AH101" s="22"/>
      <c r="AI101" s="24"/>
      <c r="AJ101" s="22"/>
      <c r="AK101" s="22"/>
      <c r="AL101" s="22"/>
      <c r="AM101" s="22"/>
      <c r="AN101" s="25"/>
      <c r="AO101" s="22" t="s">
        <v>425</v>
      </c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5"/>
      <c r="BF101" s="1"/>
    </row>
    <row r="102" spans="1:58" ht="21" customHeight="1">
      <c r="A102" s="1"/>
      <c r="B102" s="24"/>
      <c r="C102" s="22"/>
      <c r="D102" s="23"/>
      <c r="E102" s="21"/>
      <c r="F102" s="22"/>
      <c r="G102" s="22"/>
      <c r="H102" s="22"/>
      <c r="I102" s="22"/>
      <c r="J102" s="23"/>
      <c r="K102" s="21"/>
      <c r="L102" s="22"/>
      <c r="M102" s="22"/>
      <c r="N102" s="22"/>
      <c r="O102" s="22"/>
      <c r="P102" s="23"/>
      <c r="Q102" s="21" t="s">
        <v>151</v>
      </c>
      <c r="R102" s="22"/>
      <c r="S102" s="22"/>
      <c r="T102" s="22"/>
      <c r="U102" s="22"/>
      <c r="V102" s="23"/>
      <c r="W102" s="21"/>
      <c r="X102" s="22"/>
      <c r="Y102" s="22"/>
      <c r="Z102" s="22"/>
      <c r="AA102" s="22"/>
      <c r="AB102" s="23"/>
      <c r="AC102" s="21"/>
      <c r="AD102" s="22"/>
      <c r="AE102" s="22"/>
      <c r="AF102" s="22"/>
      <c r="AG102" s="22"/>
      <c r="AH102" s="22"/>
      <c r="AI102" s="24"/>
      <c r="AJ102" s="22"/>
      <c r="AK102" s="22"/>
      <c r="AL102" s="22"/>
      <c r="AM102" s="22"/>
      <c r="AN102" s="25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5"/>
      <c r="BF102" s="1"/>
    </row>
    <row r="103" spans="1:58" ht="21" customHeight="1">
      <c r="A103" s="1"/>
      <c r="B103" s="29"/>
      <c r="C103" s="27"/>
      <c r="D103" s="28"/>
      <c r="E103" s="26"/>
      <c r="F103" s="27"/>
      <c r="G103" s="27"/>
      <c r="H103" s="27"/>
      <c r="I103" s="27"/>
      <c r="J103" s="28"/>
      <c r="K103" s="26"/>
      <c r="L103" s="27"/>
      <c r="M103" s="27"/>
      <c r="N103" s="27"/>
      <c r="O103" s="27"/>
      <c r="P103" s="28"/>
      <c r="Q103" s="26" t="s">
        <v>398</v>
      </c>
      <c r="R103" s="27"/>
      <c r="S103" s="27"/>
      <c r="T103" s="27"/>
      <c r="U103" s="27"/>
      <c r="V103" s="28"/>
      <c r="W103" s="26"/>
      <c r="X103" s="27"/>
      <c r="Y103" s="27"/>
      <c r="Z103" s="27"/>
      <c r="AA103" s="27"/>
      <c r="AB103" s="28"/>
      <c r="AC103" s="26"/>
      <c r="AD103" s="27"/>
      <c r="AE103" s="27"/>
      <c r="AF103" s="27"/>
      <c r="AG103" s="27"/>
      <c r="AH103" s="27"/>
      <c r="AI103" s="29"/>
      <c r="AJ103" s="27"/>
      <c r="AK103" s="27"/>
      <c r="AL103" s="27"/>
      <c r="AM103" s="27"/>
      <c r="AN103" s="30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30"/>
      <c r="BF103" s="1"/>
    </row>
    <row r="104" spans="1:58" ht="21" customHeight="1">
      <c r="A104" s="1"/>
      <c r="B104" s="91" t="s">
        <v>427</v>
      </c>
      <c r="C104" s="92"/>
      <c r="D104" s="92"/>
      <c r="E104" s="91" t="s">
        <v>428</v>
      </c>
      <c r="F104" s="92"/>
      <c r="G104" s="92"/>
      <c r="H104" s="92"/>
      <c r="I104" s="92"/>
      <c r="J104" s="93"/>
      <c r="K104" s="92"/>
      <c r="L104" s="92"/>
      <c r="M104" s="92"/>
      <c r="N104" s="92"/>
      <c r="O104" s="92"/>
      <c r="P104" s="92"/>
      <c r="Q104" s="91" t="s">
        <v>429</v>
      </c>
      <c r="R104" s="92"/>
      <c r="S104" s="92"/>
      <c r="T104" s="92"/>
      <c r="U104" s="92"/>
      <c r="V104" s="93"/>
      <c r="W104" s="21" t="s">
        <v>424</v>
      </c>
      <c r="X104" s="92"/>
      <c r="Y104" s="92"/>
      <c r="Z104" s="92"/>
      <c r="AA104" s="92"/>
      <c r="AB104" s="92"/>
      <c r="AC104" s="91" t="s">
        <v>366</v>
      </c>
      <c r="AD104" s="92"/>
      <c r="AE104" s="92"/>
      <c r="AF104" s="92"/>
      <c r="AG104" s="92"/>
      <c r="AH104" s="93"/>
      <c r="AI104" s="116" t="s">
        <v>430</v>
      </c>
      <c r="AJ104" s="92"/>
      <c r="AK104" s="92"/>
      <c r="AL104" s="92"/>
      <c r="AM104" s="92"/>
      <c r="AN104" s="92"/>
      <c r="AO104" s="91" t="s">
        <v>431</v>
      </c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3"/>
      <c r="BF104" s="1"/>
    </row>
    <row r="105" spans="1:58" ht="21" customHeight="1">
      <c r="A105" s="1"/>
      <c r="B105" s="89"/>
      <c r="C105" s="1"/>
      <c r="D105" s="1"/>
      <c r="E105" s="89"/>
      <c r="F105" s="1"/>
      <c r="G105" s="1"/>
      <c r="H105" s="1"/>
      <c r="I105" s="1"/>
      <c r="J105" s="90"/>
      <c r="K105" s="1"/>
      <c r="L105" s="1"/>
      <c r="M105" s="1"/>
      <c r="N105" s="1"/>
      <c r="O105" s="1"/>
      <c r="P105" s="1"/>
      <c r="Q105" s="89"/>
      <c r="R105" s="1"/>
      <c r="S105" s="1"/>
      <c r="T105" s="1"/>
      <c r="U105" s="1"/>
      <c r="V105" s="90"/>
      <c r="W105" s="1"/>
      <c r="X105" s="1"/>
      <c r="Y105" s="1"/>
      <c r="Z105" s="1"/>
      <c r="AA105" s="1"/>
      <c r="AB105" s="1"/>
      <c r="AC105" s="89"/>
      <c r="AD105" s="1"/>
      <c r="AE105" s="1"/>
      <c r="AF105" s="1"/>
      <c r="AG105" s="1"/>
      <c r="AH105" s="90"/>
      <c r="AI105" s="1"/>
      <c r="AJ105" s="1"/>
      <c r="AK105" s="1"/>
      <c r="AL105" s="1"/>
      <c r="AM105" s="1"/>
      <c r="AN105" s="1"/>
      <c r="AO105" s="89" t="s">
        <v>432</v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90"/>
      <c r="BF105" s="1"/>
    </row>
    <row r="106" spans="1:58" ht="21" customHeight="1">
      <c r="A106" s="1"/>
      <c r="B106" s="34"/>
      <c r="C106" s="35"/>
      <c r="D106" s="35"/>
      <c r="E106" s="34"/>
      <c r="F106" s="35"/>
      <c r="G106" s="35"/>
      <c r="H106" s="35"/>
      <c r="I106" s="35"/>
      <c r="J106" s="36"/>
      <c r="K106" s="35"/>
      <c r="L106" s="35"/>
      <c r="M106" s="35"/>
      <c r="N106" s="35"/>
      <c r="O106" s="35"/>
      <c r="P106" s="35"/>
      <c r="Q106" s="34"/>
      <c r="R106" s="35"/>
      <c r="S106" s="35"/>
      <c r="T106" s="35"/>
      <c r="U106" s="35"/>
      <c r="V106" s="36"/>
      <c r="W106" s="35"/>
      <c r="X106" s="35"/>
      <c r="Y106" s="35"/>
      <c r="Z106" s="35"/>
      <c r="AA106" s="35"/>
      <c r="AB106" s="35"/>
      <c r="AC106" s="34"/>
      <c r="AD106" s="35"/>
      <c r="AE106" s="35"/>
      <c r="AF106" s="35"/>
      <c r="AG106" s="35"/>
      <c r="AH106" s="36"/>
      <c r="AI106" s="35"/>
      <c r="AJ106" s="35"/>
      <c r="AK106" s="35"/>
      <c r="AL106" s="35"/>
      <c r="AM106" s="35"/>
      <c r="AN106" s="35"/>
      <c r="AO106" s="34" t="s">
        <v>433</v>
      </c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6"/>
      <c r="BF106" s="1"/>
    </row>
    <row r="107" spans="1:58" ht="21" customHeight="1">
      <c r="A107" s="1"/>
      <c r="B107" s="121" t="s">
        <v>420</v>
      </c>
      <c r="C107" s="122"/>
      <c r="D107" s="122"/>
      <c r="E107" s="121" t="s">
        <v>448</v>
      </c>
      <c r="F107" s="122"/>
      <c r="G107" s="122"/>
      <c r="H107" s="122"/>
      <c r="I107" s="122"/>
      <c r="J107" s="123"/>
      <c r="K107" s="122" t="s">
        <v>449</v>
      </c>
      <c r="L107" s="122"/>
      <c r="M107" s="122"/>
      <c r="N107" s="122"/>
      <c r="O107" s="122"/>
      <c r="P107" s="122"/>
      <c r="Q107" s="121"/>
      <c r="R107" s="122"/>
      <c r="S107" s="122"/>
      <c r="T107" s="122"/>
      <c r="U107" s="122"/>
      <c r="V107" s="123"/>
      <c r="W107" s="124"/>
      <c r="X107" s="122"/>
      <c r="Y107" s="122"/>
      <c r="Z107" s="122"/>
      <c r="AA107" s="122"/>
      <c r="AB107" s="122"/>
      <c r="AC107" s="121" t="s">
        <v>366</v>
      </c>
      <c r="AD107" s="122"/>
      <c r="AE107" s="122"/>
      <c r="AF107" s="122"/>
      <c r="AG107" s="122"/>
      <c r="AH107" s="123"/>
      <c r="AI107" s="125" t="s">
        <v>445</v>
      </c>
      <c r="AJ107" s="122"/>
      <c r="AK107" s="122"/>
      <c r="AL107" s="122"/>
      <c r="AM107" s="122"/>
      <c r="AN107" s="122"/>
      <c r="AO107" s="121" t="s">
        <v>450</v>
      </c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3"/>
      <c r="BF107" s="1"/>
    </row>
    <row r="108" spans="1:58" ht="21" customHeight="1">
      <c r="A108" s="1"/>
      <c r="B108" s="121" t="s">
        <v>451</v>
      </c>
      <c r="C108" s="122"/>
      <c r="D108" s="122"/>
      <c r="E108" s="121" t="s">
        <v>452</v>
      </c>
      <c r="F108" s="122"/>
      <c r="G108" s="122"/>
      <c r="H108" s="122"/>
      <c r="I108" s="122"/>
      <c r="J108" s="123"/>
      <c r="K108" s="122" t="s">
        <v>453</v>
      </c>
      <c r="L108" s="122"/>
      <c r="M108" s="122"/>
      <c r="N108" s="122"/>
      <c r="O108" s="122"/>
      <c r="P108" s="122"/>
      <c r="Q108" s="121"/>
      <c r="R108" s="122"/>
      <c r="S108" s="122"/>
      <c r="T108" s="122"/>
      <c r="U108" s="122"/>
      <c r="V108" s="123"/>
      <c r="W108" s="124"/>
      <c r="X108" s="122"/>
      <c r="Y108" s="122"/>
      <c r="Z108" s="122"/>
      <c r="AA108" s="122"/>
      <c r="AB108" s="122"/>
      <c r="AC108" s="121" t="s">
        <v>454</v>
      </c>
      <c r="AD108" s="122"/>
      <c r="AE108" s="122"/>
      <c r="AF108" s="122"/>
      <c r="AG108" s="122"/>
      <c r="AH108" s="123"/>
      <c r="AI108" s="125" t="s">
        <v>455</v>
      </c>
      <c r="AJ108" s="122"/>
      <c r="AK108" s="122"/>
      <c r="AL108" s="122"/>
      <c r="AM108" s="122"/>
      <c r="AN108" s="122"/>
      <c r="AO108" s="121" t="s">
        <v>456</v>
      </c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3"/>
      <c r="BF108" s="1"/>
    </row>
    <row r="109" spans="1:58" ht="21" customHeight="1"/>
    <row r="110" spans="1:58" ht="21" customHeight="1"/>
    <row r="111" spans="1:58" ht="21" customHeight="1"/>
    <row r="112" spans="1:58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</sheetData>
  <phoneticPr fontId="3"/>
  <pageMargins left="0.70866141732283472" right="0.70866141732283472" top="0.74803149606299213" bottom="0.74803149606299213" header="0" footer="0"/>
  <pageSetup paperSize="9" scale="45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1CDC-19FA-4D26-B494-D58533C51255}">
  <sheetPr>
    <pageSetUpPr fitToPage="1"/>
  </sheetPr>
  <dimension ref="A1:BF193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6"/>
      <c r="J1" s="6"/>
      <c r="K1" s="6"/>
      <c r="L1" s="6"/>
      <c r="M1" s="6"/>
      <c r="N1" s="6"/>
      <c r="O1" s="7"/>
      <c r="P1" s="2" t="s">
        <v>2</v>
      </c>
      <c r="Q1" s="3"/>
      <c r="R1" s="3"/>
      <c r="S1" s="3"/>
      <c r="T1" s="4"/>
      <c r="U1" s="5" t="s">
        <v>184</v>
      </c>
      <c r="V1" s="6"/>
      <c r="W1" s="6"/>
      <c r="X1" s="6"/>
      <c r="Y1" s="6"/>
      <c r="Z1" s="6"/>
      <c r="AA1" s="6"/>
      <c r="AB1" s="6"/>
      <c r="AC1" s="7"/>
      <c r="AD1" s="2" t="s">
        <v>3</v>
      </c>
      <c r="AE1" s="3"/>
      <c r="AF1" s="3"/>
      <c r="AG1" s="3"/>
      <c r="AH1" s="4"/>
      <c r="AI1" s="5" t="s">
        <v>156</v>
      </c>
      <c r="AJ1" s="6"/>
      <c r="AK1" s="6"/>
      <c r="AL1" s="6"/>
      <c r="AM1" s="6"/>
      <c r="AN1" s="6"/>
      <c r="AO1" s="6"/>
      <c r="AP1" s="6"/>
      <c r="AQ1" s="7"/>
      <c r="AR1" s="2" t="s">
        <v>4</v>
      </c>
      <c r="AS1" s="3"/>
      <c r="AT1" s="3"/>
      <c r="AU1" s="3"/>
      <c r="AV1" s="4"/>
      <c r="AW1" s="5" t="s">
        <v>457</v>
      </c>
      <c r="AX1" s="6"/>
      <c r="AY1" s="6"/>
      <c r="AZ1" s="6"/>
      <c r="BA1" s="6"/>
      <c r="BB1" s="6"/>
      <c r="BC1" s="6"/>
      <c r="BD1" s="6"/>
      <c r="BE1" s="7"/>
      <c r="BF1" s="1"/>
    </row>
    <row r="2" spans="1:58" ht="21" customHeight="1">
      <c r="A2" s="1"/>
      <c r="B2" s="2" t="s">
        <v>208</v>
      </c>
      <c r="C2" s="3"/>
      <c r="D2" s="3"/>
      <c r="E2" s="3"/>
      <c r="F2" s="4"/>
      <c r="G2" s="5" t="s">
        <v>184</v>
      </c>
      <c r="H2" s="6"/>
      <c r="I2" s="6"/>
      <c r="J2" s="6"/>
      <c r="K2" s="6"/>
      <c r="L2" s="6"/>
      <c r="M2" s="6"/>
      <c r="N2" s="6"/>
      <c r="O2" s="7"/>
      <c r="P2" s="2" t="s">
        <v>6</v>
      </c>
      <c r="Q2" s="3"/>
      <c r="R2" s="3"/>
      <c r="S2" s="3"/>
      <c r="T2" s="4"/>
      <c r="U2" s="5" t="s">
        <v>168</v>
      </c>
      <c r="V2" s="6"/>
      <c r="W2" s="6"/>
      <c r="X2" s="6"/>
      <c r="Y2" s="6"/>
      <c r="Z2" s="6"/>
      <c r="AA2" s="6"/>
      <c r="AB2" s="6"/>
      <c r="AC2" s="7"/>
      <c r="AD2" s="2" t="s">
        <v>8</v>
      </c>
      <c r="AE2" s="3"/>
      <c r="AF2" s="3"/>
      <c r="AG2" s="3"/>
      <c r="AH2" s="4"/>
      <c r="AI2" s="5" t="s">
        <v>79</v>
      </c>
      <c r="AJ2" s="6"/>
      <c r="AK2" s="6"/>
      <c r="AL2" s="6"/>
      <c r="AM2" s="6"/>
      <c r="AN2" s="6"/>
      <c r="AO2" s="6"/>
      <c r="AP2" s="6"/>
      <c r="AQ2" s="7"/>
      <c r="AR2" s="2" t="s">
        <v>10</v>
      </c>
      <c r="AS2" s="3"/>
      <c r="AT2" s="3"/>
      <c r="AU2" s="3"/>
      <c r="AV2" s="4"/>
      <c r="AW2" s="5" t="s">
        <v>454</v>
      </c>
      <c r="AX2" s="6"/>
      <c r="AY2" s="6"/>
      <c r="AZ2" s="6"/>
      <c r="BA2" s="6"/>
      <c r="BB2" s="6"/>
      <c r="BC2" s="6"/>
      <c r="BD2" s="6"/>
      <c r="BE2" s="7"/>
      <c r="BF2" s="1"/>
    </row>
    <row r="3" spans="1:58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1" customHeight="1">
      <c r="A5" s="1"/>
      <c r="B5" s="150" t="s">
        <v>169</v>
      </c>
      <c r="C5" s="151"/>
      <c r="D5" s="152"/>
      <c r="E5" s="150" t="s">
        <v>215</v>
      </c>
      <c r="F5" s="151"/>
      <c r="G5" s="151"/>
      <c r="H5" s="151"/>
      <c r="I5" s="151"/>
      <c r="J5" s="151"/>
      <c r="K5" s="151"/>
      <c r="L5" s="151"/>
      <c r="M5" s="151"/>
      <c r="N5" s="151"/>
      <c r="O5" s="152"/>
      <c r="P5" s="150" t="s">
        <v>216</v>
      </c>
      <c r="Q5" s="151"/>
      <c r="R5" s="151"/>
      <c r="S5" s="151"/>
      <c r="T5" s="151"/>
      <c r="U5" s="151"/>
      <c r="V5" s="151"/>
      <c r="W5" s="151"/>
      <c r="X5" s="151"/>
      <c r="Y5" s="151"/>
      <c r="Z5" s="152"/>
      <c r="AA5" s="150" t="s">
        <v>217</v>
      </c>
      <c r="AB5" s="151"/>
      <c r="AC5" s="151"/>
      <c r="AD5" s="151"/>
      <c r="AE5" s="151"/>
      <c r="AF5" s="152"/>
      <c r="AG5" s="150" t="s">
        <v>218</v>
      </c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2"/>
      <c r="BF5" s="1"/>
    </row>
    <row r="6" spans="1:58" ht="21" customHeight="1">
      <c r="A6" s="1"/>
      <c r="B6" s="141">
        <f>ROW() - 5</f>
        <v>1</v>
      </c>
      <c r="C6" s="142"/>
      <c r="D6" s="143"/>
      <c r="E6" s="147" t="s">
        <v>219</v>
      </c>
      <c r="F6" s="148"/>
      <c r="G6" s="148"/>
      <c r="H6" s="148"/>
      <c r="I6" s="148"/>
      <c r="J6" s="148"/>
      <c r="K6" s="148"/>
      <c r="L6" s="148"/>
      <c r="M6" s="148"/>
      <c r="N6" s="148"/>
      <c r="O6" s="149"/>
      <c r="P6" s="141" t="str" cm="1">
        <f t="array" aca="1" ref="P6" ca="1">INDIRECT(E6&amp;"!U2")</f>
        <v>prod_quots</v>
      </c>
      <c r="Q6" s="142"/>
      <c r="R6" s="142"/>
      <c r="S6" s="142"/>
      <c r="T6" s="142"/>
      <c r="U6" s="142"/>
      <c r="V6" s="142"/>
      <c r="W6" s="142"/>
      <c r="X6" s="142"/>
      <c r="Y6" s="142"/>
      <c r="Z6" s="143"/>
      <c r="AA6" s="141" t="str">
        <f t="shared" ref="AA6:AA18" si="0">IF(ISNUMBER(SEARCH("◆",E6)),"中間",IF(ISNUMBER(SEARCH("マスタ",E6)),"マスタ","トランザクション"))</f>
        <v>トランザクション</v>
      </c>
      <c r="AB6" s="142"/>
      <c r="AC6" s="142"/>
      <c r="AD6" s="142"/>
      <c r="AE6" s="142"/>
      <c r="AF6" s="143"/>
      <c r="AG6" s="141" t="s">
        <v>227</v>
      </c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3"/>
      <c r="BF6" s="1"/>
    </row>
    <row r="7" spans="1:58" ht="21" customHeight="1">
      <c r="A7" s="1"/>
      <c r="B7" s="141">
        <f t="shared" ref="B7:B22" si="1">ROW() - 5</f>
        <v>2</v>
      </c>
      <c r="C7" s="142"/>
      <c r="D7" s="143"/>
      <c r="E7" s="147" t="s">
        <v>220</v>
      </c>
      <c r="F7" s="148"/>
      <c r="G7" s="148"/>
      <c r="H7" s="148"/>
      <c r="I7" s="148"/>
      <c r="J7" s="148"/>
      <c r="K7" s="148"/>
      <c r="L7" s="148"/>
      <c r="M7" s="148"/>
      <c r="N7" s="148"/>
      <c r="O7" s="149"/>
      <c r="P7" s="141" t="str" cm="1">
        <f t="array" aca="1" ref="P7" ca="1">INDIRECT(E7&amp;"!U2")</f>
        <v>prod_quot_requests</v>
      </c>
      <c r="Q7" s="142"/>
      <c r="R7" s="142"/>
      <c r="S7" s="142"/>
      <c r="T7" s="142"/>
      <c r="U7" s="142"/>
      <c r="V7" s="142"/>
      <c r="W7" s="142"/>
      <c r="X7" s="142"/>
      <c r="Y7" s="142"/>
      <c r="Z7" s="143"/>
      <c r="AA7" s="141" t="str">
        <f t="shared" si="0"/>
        <v>トランザクション</v>
      </c>
      <c r="AB7" s="142"/>
      <c r="AC7" s="142"/>
      <c r="AD7" s="142"/>
      <c r="AE7" s="142"/>
      <c r="AF7" s="143"/>
      <c r="AG7" s="141" t="s">
        <v>228</v>
      </c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3"/>
      <c r="BF7" s="1"/>
    </row>
    <row r="8" spans="1:58" ht="21" customHeight="1">
      <c r="A8" s="1"/>
      <c r="B8" s="141">
        <f t="shared" si="1"/>
        <v>3</v>
      </c>
      <c r="C8" s="142"/>
      <c r="D8" s="143"/>
      <c r="E8" s="147" t="s">
        <v>119</v>
      </c>
      <c r="F8" s="148"/>
      <c r="G8" s="148"/>
      <c r="H8" s="148"/>
      <c r="I8" s="148"/>
      <c r="J8" s="148"/>
      <c r="K8" s="148"/>
      <c r="L8" s="148"/>
      <c r="M8" s="148"/>
      <c r="N8" s="148"/>
      <c r="O8" s="149"/>
      <c r="P8" s="141" t="str" cm="1">
        <f t="array" aca="1" ref="P8" ca="1">INDIRECT(E8&amp;"!U2")</f>
        <v>prod_quot_details</v>
      </c>
      <c r="Q8" s="142"/>
      <c r="R8" s="142"/>
      <c r="S8" s="142"/>
      <c r="T8" s="142"/>
      <c r="U8" s="142"/>
      <c r="V8" s="142"/>
      <c r="W8" s="142"/>
      <c r="X8" s="142"/>
      <c r="Y8" s="142"/>
      <c r="Z8" s="143"/>
      <c r="AA8" s="141" t="str">
        <f t="shared" si="0"/>
        <v>トランザクション</v>
      </c>
      <c r="AB8" s="142"/>
      <c r="AC8" s="142"/>
      <c r="AD8" s="142"/>
      <c r="AE8" s="142"/>
      <c r="AF8" s="143"/>
      <c r="AG8" s="141" t="s">
        <v>229</v>
      </c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3"/>
      <c r="BF8" s="1"/>
    </row>
    <row r="9" spans="1:58" ht="21" customHeight="1">
      <c r="A9" s="1"/>
      <c r="B9" s="141">
        <f t="shared" si="1"/>
        <v>4</v>
      </c>
      <c r="C9" s="142"/>
      <c r="D9" s="143"/>
      <c r="E9" s="147" t="s">
        <v>221</v>
      </c>
      <c r="F9" s="148"/>
      <c r="G9" s="148"/>
      <c r="H9" s="148"/>
      <c r="I9" s="148"/>
      <c r="J9" s="148"/>
      <c r="K9" s="148"/>
      <c r="L9" s="148"/>
      <c r="M9" s="148"/>
      <c r="N9" s="148"/>
      <c r="O9" s="149"/>
      <c r="P9" s="141" t="str" cm="1">
        <f t="array" aca="1" ref="P9" ca="1">INDIRECT(E9&amp;"!U2")</f>
        <v>prod_quot_operations</v>
      </c>
      <c r="Q9" s="142"/>
      <c r="R9" s="142"/>
      <c r="S9" s="142"/>
      <c r="T9" s="142"/>
      <c r="U9" s="142"/>
      <c r="V9" s="142"/>
      <c r="W9" s="142"/>
      <c r="X9" s="142"/>
      <c r="Y9" s="142"/>
      <c r="Z9" s="143"/>
      <c r="AA9" s="141" t="str">
        <f t="shared" si="0"/>
        <v>トランザクション</v>
      </c>
      <c r="AB9" s="142"/>
      <c r="AC9" s="142"/>
      <c r="AD9" s="142"/>
      <c r="AE9" s="142"/>
      <c r="AF9" s="143"/>
      <c r="AG9" s="141" t="s">
        <v>230</v>
      </c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3"/>
      <c r="BF9" s="1"/>
    </row>
    <row r="10" spans="1:58" ht="21" customHeight="1">
      <c r="A10" s="1"/>
      <c r="B10" s="141">
        <f t="shared" si="1"/>
        <v>5</v>
      </c>
      <c r="C10" s="142"/>
      <c r="D10" s="143"/>
      <c r="E10" s="147" t="s">
        <v>222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9"/>
      <c r="P10" s="141" t="str" cm="1">
        <f t="array" aca="1" ref="P10" ca="1">INDIRECT(E10&amp;"!U2")</f>
        <v>prod_quot_return_log</v>
      </c>
      <c r="Q10" s="142"/>
      <c r="R10" s="142"/>
      <c r="S10" s="142"/>
      <c r="T10" s="142"/>
      <c r="U10" s="142"/>
      <c r="V10" s="142"/>
      <c r="W10" s="142"/>
      <c r="X10" s="142"/>
      <c r="Y10" s="142"/>
      <c r="Z10" s="143"/>
      <c r="AA10" s="141" t="str">
        <f t="shared" si="0"/>
        <v>トランザクション</v>
      </c>
      <c r="AB10" s="142"/>
      <c r="AC10" s="142"/>
      <c r="AD10" s="142"/>
      <c r="AE10" s="142"/>
      <c r="AF10" s="143"/>
      <c r="AG10" s="141" t="s">
        <v>231</v>
      </c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3"/>
      <c r="BF10" s="1"/>
    </row>
    <row r="11" spans="1:58" ht="21" customHeight="1">
      <c r="A11" s="1"/>
      <c r="B11" s="141">
        <f t="shared" si="1"/>
        <v>6</v>
      </c>
      <c r="C11" s="142"/>
      <c r="D11" s="143"/>
      <c r="E11" s="147" t="s">
        <v>223</v>
      </c>
      <c r="F11" s="148"/>
      <c r="G11" s="148"/>
      <c r="H11" s="148"/>
      <c r="I11" s="148"/>
      <c r="J11" s="148"/>
      <c r="K11" s="148"/>
      <c r="L11" s="148"/>
      <c r="M11" s="148"/>
      <c r="N11" s="148"/>
      <c r="O11" s="149"/>
      <c r="P11" s="141" t="str" cm="1">
        <f t="array" aca="1" ref="P11" ca="1">INDIRECT(E11&amp;"!U2")</f>
        <v>prod_costs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3"/>
      <c r="AA11" s="141" t="str">
        <f t="shared" si="0"/>
        <v>トランザクション</v>
      </c>
      <c r="AB11" s="142"/>
      <c r="AC11" s="142"/>
      <c r="AD11" s="142"/>
      <c r="AE11" s="142"/>
      <c r="AF11" s="143"/>
      <c r="AG11" s="141" t="s">
        <v>232</v>
      </c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3"/>
      <c r="BF11" s="1"/>
    </row>
    <row r="12" spans="1:58" ht="21" customHeight="1">
      <c r="A12" s="1"/>
      <c r="B12" s="141">
        <f t="shared" si="1"/>
        <v>7</v>
      </c>
      <c r="C12" s="142"/>
      <c r="D12" s="143"/>
      <c r="E12" s="144" t="s">
        <v>224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6"/>
      <c r="P12" s="141" t="str" cm="1">
        <f t="array" aca="1" ref="P12" ca="1">INDIRECT(E12&amp;"!U2")</f>
        <v>rank_unit_costs</v>
      </c>
      <c r="Q12" s="142"/>
      <c r="R12" s="142"/>
      <c r="S12" s="142"/>
      <c r="T12" s="142"/>
      <c r="U12" s="142"/>
      <c r="V12" s="142"/>
      <c r="W12" s="142"/>
      <c r="X12" s="142"/>
      <c r="Y12" s="142"/>
      <c r="Z12" s="143"/>
      <c r="AA12" s="141" t="str">
        <f t="shared" si="0"/>
        <v>マスタ</v>
      </c>
      <c r="AB12" s="142"/>
      <c r="AC12" s="142"/>
      <c r="AD12" s="142"/>
      <c r="AE12" s="142"/>
      <c r="AF12" s="143"/>
      <c r="AG12" s="141" t="s">
        <v>233</v>
      </c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3"/>
      <c r="BF12" s="1"/>
    </row>
    <row r="13" spans="1:58" ht="21" customHeight="1">
      <c r="A13" s="1"/>
      <c r="B13" s="141">
        <f t="shared" si="1"/>
        <v>8</v>
      </c>
      <c r="C13" s="142"/>
      <c r="D13" s="143"/>
      <c r="E13" s="144" t="s">
        <v>225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6"/>
      <c r="P13" s="141" t="str" cm="1">
        <f t="array" aca="1" ref="P13" ca="1">INDIRECT(E13&amp;"!U2")</f>
        <v>rank_unit_cost_log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3"/>
      <c r="AA13" s="141" t="s">
        <v>171</v>
      </c>
      <c r="AB13" s="142"/>
      <c r="AC13" s="142"/>
      <c r="AD13" s="142"/>
      <c r="AE13" s="142"/>
      <c r="AF13" s="143"/>
      <c r="AG13" s="141" t="s">
        <v>234</v>
      </c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3"/>
      <c r="BF13" s="1"/>
    </row>
    <row r="14" spans="1:58" ht="21" customHeight="1">
      <c r="A14" s="1"/>
      <c r="B14" s="141">
        <f t="shared" si="1"/>
        <v>9</v>
      </c>
      <c r="C14" s="142"/>
      <c r="D14" s="143"/>
      <c r="E14" s="144" t="s">
        <v>136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6"/>
      <c r="P14" s="141" t="str" cm="1">
        <f t="array" aca="1" ref="P14" ca="1">INDIRECT(E14&amp;"!U2")</f>
        <v>person_ranks</v>
      </c>
      <c r="Q14" s="142"/>
      <c r="R14" s="142"/>
      <c r="S14" s="142"/>
      <c r="T14" s="142"/>
      <c r="U14" s="142"/>
      <c r="V14" s="142"/>
      <c r="W14" s="142"/>
      <c r="X14" s="142"/>
      <c r="Y14" s="142"/>
      <c r="Z14" s="143"/>
      <c r="AA14" s="141" t="str">
        <f t="shared" si="0"/>
        <v>マスタ</v>
      </c>
      <c r="AB14" s="142"/>
      <c r="AC14" s="142"/>
      <c r="AD14" s="142"/>
      <c r="AE14" s="142"/>
      <c r="AF14" s="143"/>
      <c r="AG14" s="141" t="s">
        <v>235</v>
      </c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3"/>
      <c r="BF14" s="1"/>
    </row>
    <row r="15" spans="1:58" ht="21" customHeight="1">
      <c r="A15" s="1"/>
      <c r="B15" s="141">
        <f t="shared" si="1"/>
        <v>10</v>
      </c>
      <c r="C15" s="142"/>
      <c r="D15" s="143"/>
      <c r="E15" s="144" t="s">
        <v>138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6"/>
      <c r="P15" s="141" t="str" cm="1">
        <f t="array" aca="1" ref="P15" ca="1">INDIRECT(E15&amp;"!U2")</f>
        <v>person_rank_log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3"/>
      <c r="AA15" s="141" t="s">
        <v>171</v>
      </c>
      <c r="AB15" s="142"/>
      <c r="AC15" s="142"/>
      <c r="AD15" s="142"/>
      <c r="AE15" s="142"/>
      <c r="AF15" s="143"/>
      <c r="AG15" s="141" t="s">
        <v>236</v>
      </c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3"/>
      <c r="BF15" s="1"/>
    </row>
    <row r="16" spans="1:58" ht="21" customHeight="1">
      <c r="A16" s="1"/>
      <c r="B16" s="141">
        <f t="shared" si="1"/>
        <v>11</v>
      </c>
      <c r="C16" s="142"/>
      <c r="D16" s="143"/>
      <c r="E16" s="144" t="s">
        <v>140</v>
      </c>
      <c r="F16" s="145"/>
      <c r="G16" s="145"/>
      <c r="H16" s="145"/>
      <c r="I16" s="145"/>
      <c r="J16" s="145"/>
      <c r="K16" s="145"/>
      <c r="L16" s="145"/>
      <c r="M16" s="145"/>
      <c r="N16" s="145"/>
      <c r="O16" s="146"/>
      <c r="P16" s="141" t="str" cm="1">
        <f t="array" aca="1" ref="P16" ca="1">INDIRECT(E16&amp;"!U2")</f>
        <v>cost_unit_costs</v>
      </c>
      <c r="Q16" s="142"/>
      <c r="R16" s="142"/>
      <c r="S16" s="142"/>
      <c r="T16" s="142"/>
      <c r="U16" s="142"/>
      <c r="V16" s="142"/>
      <c r="W16" s="142"/>
      <c r="X16" s="142"/>
      <c r="Y16" s="142"/>
      <c r="Z16" s="143"/>
      <c r="AA16" s="141" t="str">
        <f t="shared" si="0"/>
        <v>マスタ</v>
      </c>
      <c r="AB16" s="142"/>
      <c r="AC16" s="142"/>
      <c r="AD16" s="142"/>
      <c r="AE16" s="142"/>
      <c r="AF16" s="143"/>
      <c r="AG16" s="141" t="s">
        <v>237</v>
      </c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3"/>
      <c r="BF16" s="1"/>
    </row>
    <row r="17" spans="1:58" ht="21" customHeight="1">
      <c r="A17" s="1"/>
      <c r="B17" s="141">
        <f t="shared" si="1"/>
        <v>12</v>
      </c>
      <c r="C17" s="142"/>
      <c r="D17" s="143"/>
      <c r="E17" s="144" t="s">
        <v>144</v>
      </c>
      <c r="F17" s="145"/>
      <c r="G17" s="145"/>
      <c r="H17" s="145"/>
      <c r="I17" s="145"/>
      <c r="J17" s="145"/>
      <c r="K17" s="145"/>
      <c r="L17" s="145"/>
      <c r="M17" s="145"/>
      <c r="N17" s="145"/>
      <c r="O17" s="146"/>
      <c r="P17" s="141" t="str" cm="1">
        <f t="array" aca="1" ref="P17" ca="1">INDIRECT(E17&amp;"!U2")</f>
        <v>cost_unit_cost_log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3"/>
      <c r="AA17" s="141" t="str">
        <f t="shared" si="0"/>
        <v>マスタ</v>
      </c>
      <c r="AB17" s="142"/>
      <c r="AC17" s="142"/>
      <c r="AD17" s="142"/>
      <c r="AE17" s="142"/>
      <c r="AF17" s="143"/>
      <c r="AG17" s="141" t="s">
        <v>238</v>
      </c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3"/>
      <c r="BF17" s="1"/>
    </row>
    <row r="18" spans="1:58" ht="21" customHeight="1">
      <c r="A18" s="1"/>
      <c r="B18" s="141">
        <f t="shared" si="1"/>
        <v>13</v>
      </c>
      <c r="C18" s="142"/>
      <c r="D18" s="143"/>
      <c r="E18" s="144" t="s">
        <v>226</v>
      </c>
      <c r="F18" s="145"/>
      <c r="G18" s="145"/>
      <c r="H18" s="145"/>
      <c r="I18" s="145"/>
      <c r="J18" s="145"/>
      <c r="K18" s="145"/>
      <c r="L18" s="145"/>
      <c r="M18" s="145"/>
      <c r="N18" s="145"/>
      <c r="O18" s="146"/>
      <c r="P18" s="141" t="str" cm="1">
        <f t="array" aca="1" ref="P18" ca="1">INDIRECT(E18&amp;"!U2")</f>
        <v>work_assignments</v>
      </c>
      <c r="Q18" s="142"/>
      <c r="R18" s="142"/>
      <c r="S18" s="142"/>
      <c r="T18" s="142"/>
      <c r="U18" s="142"/>
      <c r="V18" s="142"/>
      <c r="W18" s="142"/>
      <c r="X18" s="142"/>
      <c r="Y18" s="142"/>
      <c r="Z18" s="143"/>
      <c r="AA18" s="141" t="str">
        <f t="shared" si="0"/>
        <v>トランザクション</v>
      </c>
      <c r="AB18" s="142"/>
      <c r="AC18" s="142"/>
      <c r="AD18" s="142"/>
      <c r="AE18" s="142"/>
      <c r="AF18" s="143"/>
      <c r="AG18" s="141" t="s">
        <v>239</v>
      </c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3"/>
      <c r="BF18" s="1"/>
    </row>
    <row r="19" spans="1:58" ht="21" customHeight="1">
      <c r="A19" s="1"/>
      <c r="B19" s="141">
        <f t="shared" si="1"/>
        <v>14</v>
      </c>
      <c r="C19" s="142"/>
      <c r="D19" s="143"/>
      <c r="E19" s="144" t="s">
        <v>379</v>
      </c>
      <c r="F19" s="145"/>
      <c r="G19" s="145"/>
      <c r="H19" s="145"/>
      <c r="I19" s="145"/>
      <c r="J19" s="145"/>
      <c r="K19" s="145"/>
      <c r="L19" s="145"/>
      <c r="M19" s="145"/>
      <c r="N19" s="145"/>
      <c r="O19" s="146"/>
      <c r="P19" s="141" t="str" cm="1">
        <f t="array" aca="1" ref="P19" ca="1">INDIRECT(E19&amp;"!U2")</f>
        <v>work_item_plans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3"/>
      <c r="AA19" s="141" t="str">
        <f t="shared" ref="AA19:AA20" si="2">IF(ISNUMBER(SEARCH("◆",E19)),"中間",IF(ISNUMBER(SEARCH("マスタ",E19)),"マスタ","トランザクション"))</f>
        <v>トランザクション</v>
      </c>
      <c r="AB19" s="142"/>
      <c r="AC19" s="142"/>
      <c r="AD19" s="142"/>
      <c r="AE19" s="142"/>
      <c r="AF19" s="143"/>
      <c r="AG19" s="141" t="s">
        <v>380</v>
      </c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3"/>
      <c r="BF19" s="1"/>
    </row>
    <row r="20" spans="1:58" ht="21" customHeight="1">
      <c r="A20" s="1"/>
      <c r="B20" s="141">
        <f t="shared" si="1"/>
        <v>15</v>
      </c>
      <c r="C20" s="142"/>
      <c r="D20" s="143"/>
      <c r="E20" s="144" t="s">
        <v>399</v>
      </c>
      <c r="F20" s="145"/>
      <c r="G20" s="145"/>
      <c r="H20" s="145"/>
      <c r="I20" s="145"/>
      <c r="J20" s="145"/>
      <c r="K20" s="145"/>
      <c r="L20" s="145"/>
      <c r="M20" s="145"/>
      <c r="N20" s="145"/>
      <c r="O20" s="146"/>
      <c r="P20" s="141" t="str" cm="1">
        <f t="array" aca="1" ref="P20" ca="1">INDIRECT(E20&amp;"!U2")</f>
        <v>work_executor_plans</v>
      </c>
      <c r="Q20" s="142"/>
      <c r="R20" s="142"/>
      <c r="S20" s="142"/>
      <c r="T20" s="142"/>
      <c r="U20" s="142"/>
      <c r="V20" s="142"/>
      <c r="W20" s="142"/>
      <c r="X20" s="142"/>
      <c r="Y20" s="142"/>
      <c r="Z20" s="143"/>
      <c r="AA20" s="141" t="str">
        <f t="shared" si="2"/>
        <v>トランザクション</v>
      </c>
      <c r="AB20" s="142"/>
      <c r="AC20" s="142"/>
      <c r="AD20" s="142"/>
      <c r="AE20" s="142"/>
      <c r="AF20" s="143"/>
      <c r="AG20" s="141" t="s">
        <v>426</v>
      </c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3"/>
      <c r="BF20" s="1"/>
    </row>
    <row r="21" spans="1:58" ht="21" customHeight="1">
      <c r="A21" s="1"/>
      <c r="B21" s="141">
        <f t="shared" si="1"/>
        <v>16</v>
      </c>
      <c r="C21" s="142"/>
      <c r="D21" s="143"/>
      <c r="E21" s="144" t="s">
        <v>446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6"/>
      <c r="P21" s="141" t="str" cm="1">
        <f t="array" aca="1" ref="P21" ca="1">INDIRECT(E21&amp;"!U2")</f>
        <v>work_time_entries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3"/>
      <c r="AA21" s="141" t="str">
        <f t="shared" ref="AA21" si="3">IF(ISNUMBER(SEARCH("◆",E21)),"中間",IF(ISNUMBER(SEARCH("マスタ",E21)),"マスタ","トランザクション"))</f>
        <v>トランザクション</v>
      </c>
      <c r="AB21" s="142"/>
      <c r="AC21" s="142"/>
      <c r="AD21" s="142"/>
      <c r="AE21" s="142"/>
      <c r="AF21" s="143"/>
      <c r="AG21" s="141" t="s">
        <v>447</v>
      </c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3"/>
      <c r="BF21" s="1"/>
    </row>
    <row r="22" spans="1:58" ht="21" customHeight="1">
      <c r="A22" s="1"/>
      <c r="B22" s="141">
        <f t="shared" si="1"/>
        <v>17</v>
      </c>
      <c r="C22" s="142"/>
      <c r="D22" s="143"/>
      <c r="E22" s="153" t="s">
        <v>475</v>
      </c>
      <c r="F22" s="154"/>
      <c r="G22" s="154"/>
      <c r="H22" s="154"/>
      <c r="I22" s="154"/>
      <c r="J22" s="154"/>
      <c r="K22" s="154"/>
      <c r="L22" s="154"/>
      <c r="M22" s="154"/>
      <c r="N22" s="154"/>
      <c r="O22" s="155"/>
      <c r="P22" s="141" t="str" cm="1">
        <f t="array" aca="1" ref="P22" ca="1">INDIRECT(E22&amp;"!U2")</f>
        <v>in_progress_inv_postings</v>
      </c>
      <c r="Q22" s="142"/>
      <c r="R22" s="142"/>
      <c r="S22" s="142"/>
      <c r="T22" s="142"/>
      <c r="U22" s="142"/>
      <c r="V22" s="142"/>
      <c r="W22" s="142"/>
      <c r="X22" s="142"/>
      <c r="Y22" s="142"/>
      <c r="Z22" s="143"/>
      <c r="AA22" s="141" t="str">
        <f t="shared" ref="AA22" si="4">IF(ISNUMBER(SEARCH("◆",E22)),"中間",IF(ISNUMBER(SEARCH("マスタ",E22)),"マスタ","トランザクション"))</f>
        <v>トランザクション</v>
      </c>
      <c r="AB22" s="142"/>
      <c r="AC22" s="142"/>
      <c r="AD22" s="142"/>
      <c r="AE22" s="142"/>
      <c r="AF22" s="143"/>
      <c r="AG22" s="141" t="s">
        <v>477</v>
      </c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3"/>
      <c r="BF22" s="1"/>
    </row>
    <row r="23" spans="1:58" ht="21" customHeight="1"/>
    <row r="24" spans="1:58" ht="21" customHeight="1"/>
    <row r="25" spans="1:58" ht="21" customHeight="1"/>
    <row r="26" spans="1:58" ht="21" customHeight="1"/>
    <row r="27" spans="1:58" ht="21" customHeight="1"/>
    <row r="28" spans="1:58" ht="21" customHeight="1"/>
    <row r="29" spans="1:58" ht="21" customHeight="1"/>
    <row r="30" spans="1:58" ht="21" customHeight="1"/>
    <row r="31" spans="1:58" ht="21" customHeight="1"/>
    <row r="32" spans="1:58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</sheetData>
  <mergeCells count="90">
    <mergeCell ref="B22:D22"/>
    <mergeCell ref="E22:O22"/>
    <mergeCell ref="P22:Z22"/>
    <mergeCell ref="AA22:AF22"/>
    <mergeCell ref="AG22:BE22"/>
    <mergeCell ref="B6:D6"/>
    <mergeCell ref="E6:O6"/>
    <mergeCell ref="P6:Z6"/>
    <mergeCell ref="AA6:AF6"/>
    <mergeCell ref="AG6:BE6"/>
    <mergeCell ref="B5:D5"/>
    <mergeCell ref="E5:O5"/>
    <mergeCell ref="P5:Z5"/>
    <mergeCell ref="AA5:AF5"/>
    <mergeCell ref="AG5:BE5"/>
    <mergeCell ref="B8:D8"/>
    <mergeCell ref="E8:O8"/>
    <mergeCell ref="P8:Z8"/>
    <mergeCell ref="AA8:AF8"/>
    <mergeCell ref="AG8:BE8"/>
    <mergeCell ref="B7:D7"/>
    <mergeCell ref="E7:O7"/>
    <mergeCell ref="P7:Z7"/>
    <mergeCell ref="AA7:AF7"/>
    <mergeCell ref="AG7:BE7"/>
    <mergeCell ref="B10:D10"/>
    <mergeCell ref="E10:O10"/>
    <mergeCell ref="P10:Z10"/>
    <mergeCell ref="AA10:AF10"/>
    <mergeCell ref="AG10:BE10"/>
    <mergeCell ref="B9:D9"/>
    <mergeCell ref="E9:O9"/>
    <mergeCell ref="P9:Z9"/>
    <mergeCell ref="AA9:AF9"/>
    <mergeCell ref="AG9:BE9"/>
    <mergeCell ref="B12:D12"/>
    <mergeCell ref="E12:O12"/>
    <mergeCell ref="P12:Z12"/>
    <mergeCell ref="AA12:AF12"/>
    <mergeCell ref="AG12:BE12"/>
    <mergeCell ref="B11:D11"/>
    <mergeCell ref="E11:O11"/>
    <mergeCell ref="P11:Z11"/>
    <mergeCell ref="AA11:AF11"/>
    <mergeCell ref="AG11:BE11"/>
    <mergeCell ref="B14:D14"/>
    <mergeCell ref="E14:O14"/>
    <mergeCell ref="P14:Z14"/>
    <mergeCell ref="AA14:AF14"/>
    <mergeCell ref="AG14:BE14"/>
    <mergeCell ref="B13:D13"/>
    <mergeCell ref="E13:O13"/>
    <mergeCell ref="P13:Z13"/>
    <mergeCell ref="AA13:AF13"/>
    <mergeCell ref="AG13:BE13"/>
    <mergeCell ref="B16:D16"/>
    <mergeCell ref="E16:O16"/>
    <mergeCell ref="P16:Z16"/>
    <mergeCell ref="AA16:AF16"/>
    <mergeCell ref="AG16:BE16"/>
    <mergeCell ref="B15:D15"/>
    <mergeCell ref="E15:O15"/>
    <mergeCell ref="P15:Z15"/>
    <mergeCell ref="AA15:AF15"/>
    <mergeCell ref="AG15:BE15"/>
    <mergeCell ref="B18:D18"/>
    <mergeCell ref="E18:O18"/>
    <mergeCell ref="P18:Z18"/>
    <mergeCell ref="AA18:AF18"/>
    <mergeCell ref="AG18:BE18"/>
    <mergeCell ref="B17:D17"/>
    <mergeCell ref="E17:O17"/>
    <mergeCell ref="P17:Z17"/>
    <mergeCell ref="AA17:AF17"/>
    <mergeCell ref="AG17:BE17"/>
    <mergeCell ref="B19:D19"/>
    <mergeCell ref="E19:O19"/>
    <mergeCell ref="P19:Z19"/>
    <mergeCell ref="AA19:AF19"/>
    <mergeCell ref="AG19:BE19"/>
    <mergeCell ref="B20:D20"/>
    <mergeCell ref="E20:O20"/>
    <mergeCell ref="P20:Z20"/>
    <mergeCell ref="AA20:AF20"/>
    <mergeCell ref="AG20:BE20"/>
    <mergeCell ref="B21:D21"/>
    <mergeCell ref="E21:O21"/>
    <mergeCell ref="P21:Z21"/>
    <mergeCell ref="AA21:AF21"/>
    <mergeCell ref="AG21:BE21"/>
  </mergeCells>
  <phoneticPr fontId="3"/>
  <hyperlinks>
    <hyperlink ref="E6" location="◆部署別得意先!A1" display="◆部署別得意先" xr:uid="{2B79ADEC-7EA8-456E-99EE-6CFBCC5950FD}"/>
    <hyperlink ref="E7" location="見積!A1" display="見積" xr:uid="{BC3842F2-B8FA-40E6-B833-CAFFAE0AD367}"/>
    <hyperlink ref="E8" location="見積書!A1" display="見積書" xr:uid="{4AAF7DC8-3CED-494F-AA47-69DB6730D88D}"/>
    <hyperlink ref="E9" location="受注!A1" display="受注" xr:uid="{8CF5BF1A-459C-47A1-AB98-2DC61DA6509B}"/>
    <hyperlink ref="E10" location="作業部門別受注金額!A1" display="作業部門別受注金額" xr:uid="{4AEC6B3D-D1EB-4185-9C62-7E4D6DEA9C69}"/>
    <hyperlink ref="E11" location="◆工番関連!A1" display="◆工番関連" xr:uid="{AB5513F4-C034-4AEC-BEE9-DF0ADB21C2F9}"/>
    <hyperlink ref="E12" location="部署別受注計画!A1" display="部署別受注計画" xr:uid="{15E408B5-44F4-49EB-A918-BF1225CA4D89}"/>
    <hyperlink ref="E13" location="受注週報集計明細!A1" display="受注週報集計明細" xr:uid="{63512F13-DF74-4D00-B9B3-96890F728D0A}"/>
    <hyperlink ref="E15" location="作業手配!A1" display="作業手配" xr:uid="{1B33AC85-B6E0-4543-9888-8EE41398DF23}"/>
    <hyperlink ref="E14" location="受注週報集計累計!A1" display="受注週報集計累計" xr:uid="{831DC08F-38DA-4C2E-BEEF-25F62193560F}"/>
    <hyperlink ref="E16" location="社内受注管理!A1" display="社内受注管理" xr:uid="{4AD0B425-71C8-4814-8EBD-4DEC001D01B1}"/>
    <hyperlink ref="E17" location="社内売上管理!A1" display="社内売上管理" xr:uid="{60F11A59-C176-481B-83AD-84F5C5DAFD33}"/>
    <hyperlink ref="E18" location="社内仕入履歴!A1" display="社内仕入履歴" xr:uid="{E2252F48-6B96-4F6B-ACCD-299BDEDD9460}"/>
    <hyperlink ref="E6:O6" location="制作見積!A1" display="制作見積" xr:uid="{469F7CFE-9B76-4DD1-A8C4-C13DF73112D0}"/>
    <hyperlink ref="E7:O7" location="制作見積依頼!A1" display="制作見積依頼" xr:uid="{CFD2C9EC-F1DB-4FD6-8514-A18ACDE1D1C8}"/>
    <hyperlink ref="E8:O8" location="制作見積詳細!A1" display="制作見積詳細" xr:uid="{B9DF83B3-0CA9-4A68-A214-21967B797ED2}"/>
    <hyperlink ref="E9:O9" location="作業部門別制作見積!A1" display="作業部門別制作見積" xr:uid="{356055E9-C12B-4803-9332-C7DEE77656F2}"/>
    <hyperlink ref="E10:O10" location="制作見積差戻管理!A1" display="制作見積差戻管理" xr:uid="{5D0EECCC-1019-458B-A2D5-6149B6D2589A}"/>
    <hyperlink ref="E11:O11" location="制作基準価格!A1" display="制作基準価格" xr:uid="{F8A34CFA-5C9F-4DFA-93E0-364DA013643B}"/>
    <hyperlink ref="E12:O12" location="ランク単価マスタ!A1" display="ランク単価マスタ" xr:uid="{98B954EC-3287-4DEF-A7DA-A74B659D067D}"/>
    <hyperlink ref="E13:O13" location="ランク単価マスタ履歴!A1" display="ランク単価マスタ履歴" xr:uid="{978A49AB-2545-45C9-8267-4CD956D1254D}"/>
    <hyperlink ref="E14:O14" location="個人別ランク単価マスタ!A1" display="個人別ランク単価マスタ" xr:uid="{CBA5D891-054A-4F02-9FFC-CA60098F0F2E}"/>
    <hyperlink ref="E15:O15" location="個人別ランク単価マスタ履歴!A1" display="個人別ランク単価マスタ履歴" xr:uid="{C40011BE-651F-4F4D-86D6-7A657101FD74}"/>
    <hyperlink ref="E16:O16" location="原価単価マスタ!A1" display="原価単価マスタ" xr:uid="{93E45B2D-60CE-4510-9B19-0DE118CECD26}"/>
    <hyperlink ref="E17:O17" location="原価単価マスタ履歴!A1" display="原価単価マスタ履歴" xr:uid="{9FA817B8-7B3D-44F9-AB05-6819809A823E}"/>
    <hyperlink ref="E18:O18" location="作業振分!A1" display="作業振分" xr:uid="{7063AEFE-708B-41FB-8243-1D01F934D93D}"/>
    <hyperlink ref="E19" location="社内仕入履歴!A1" display="社内仕入履歴" xr:uid="{F0516248-1862-4345-B978-4F45C8E3555E}"/>
    <hyperlink ref="E19:O19" location="作業項目別作業設計!A1" display="作業項目別作業設計" xr:uid="{9E888052-41EB-4AE5-A83D-48E276B36D72}"/>
    <hyperlink ref="E20" location="社内仕入履歴!A1" display="社内仕入履歴" xr:uid="{1B5E51D6-3118-49A4-9EDD-59923B047D63}"/>
    <hyperlink ref="E20:O20" location="担当者別作業設計!A1" display="担当者別作業設計" xr:uid="{8300B22D-B9EC-40D9-94F3-DA0BC10A8E2D}"/>
    <hyperlink ref="E21" location="社内仕入履歴!A1" display="社内仕入履歴" xr:uid="{A4AD5137-A1A7-4FE9-A472-D95D33CC489E}"/>
    <hyperlink ref="E21:O21" location="作業実績!A1" display="作業実績" xr:uid="{6F5B30BB-BFFD-4F03-8A7F-8201B3CCD9DE}"/>
    <hyperlink ref="E22" location="社内仕入履歴!A1" display="社内仕入履歴" xr:uid="{AD75858E-3DF4-4521-9D8B-AEFA8624D8F7}"/>
    <hyperlink ref="E22:O22" location="社内仕掛在庫金額計上!A1" display="社内仕掛在庫金額計上" xr:uid="{34C42F7E-B979-4A5E-A777-892C05594E1A}"/>
  </hyperlinks>
  <pageMargins left="0.70866141732283472" right="0.70866141732283472" top="0.74803149606299213" bottom="0.74803149606299213" header="0" footer="0"/>
  <pageSetup paperSize="9"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8EEE-8ED5-49F5-B509-934E5655731A}">
  <sheetPr>
    <pageSetUpPr fitToPage="1"/>
  </sheetPr>
  <dimension ref="A1:BF1006"/>
  <sheetViews>
    <sheetView showGridLines="0" zoomScaleNormal="100" workbookViewId="0"/>
  </sheetViews>
  <sheetFormatPr defaultColWidth="3.26953125" defaultRowHeight="15" customHeight="1"/>
  <sheetData>
    <row r="1" spans="1:58" ht="21" customHeight="1">
      <c r="A1" s="37"/>
      <c r="B1" s="38" t="s">
        <v>0</v>
      </c>
      <c r="C1" s="39"/>
      <c r="D1" s="39"/>
      <c r="E1" s="39"/>
      <c r="F1" s="40"/>
      <c r="G1" s="41" t="s">
        <v>1</v>
      </c>
      <c r="H1" s="42"/>
      <c r="I1" s="42"/>
      <c r="J1" s="42"/>
      <c r="K1" s="42"/>
      <c r="L1" s="42"/>
      <c r="M1" s="42"/>
      <c r="N1" s="42"/>
      <c r="O1" s="43"/>
      <c r="P1" s="38" t="s">
        <v>23</v>
      </c>
      <c r="Q1" s="39"/>
      <c r="R1" s="39"/>
      <c r="S1" s="39"/>
      <c r="T1" s="40"/>
      <c r="U1" s="41" t="s">
        <v>286</v>
      </c>
      <c r="V1" s="42"/>
      <c r="W1" s="42"/>
      <c r="X1" s="42"/>
      <c r="Y1" s="42"/>
      <c r="Z1" s="42"/>
      <c r="AA1" s="42"/>
      <c r="AB1" s="42"/>
      <c r="AC1" s="43"/>
      <c r="AD1" s="38" t="s">
        <v>3</v>
      </c>
      <c r="AE1" s="39"/>
      <c r="AF1" s="39"/>
      <c r="AG1" s="39"/>
      <c r="AH1" s="40"/>
      <c r="AI1" s="41" t="s">
        <v>21</v>
      </c>
      <c r="AJ1" s="42"/>
      <c r="AK1" s="42"/>
      <c r="AL1" s="42"/>
      <c r="AM1" s="42"/>
      <c r="AN1" s="42"/>
      <c r="AO1" s="42"/>
      <c r="AP1" s="42"/>
      <c r="AQ1" s="43"/>
      <c r="AR1" s="38" t="s">
        <v>4</v>
      </c>
      <c r="AS1" s="39"/>
      <c r="AT1" s="39"/>
      <c r="AU1" s="39"/>
      <c r="AV1" s="40"/>
      <c r="AW1" s="41" t="s">
        <v>386</v>
      </c>
      <c r="AX1" s="42"/>
      <c r="AY1" s="42"/>
      <c r="AZ1" s="42"/>
      <c r="BA1" s="42"/>
      <c r="BB1" s="42"/>
      <c r="BC1" s="42"/>
      <c r="BD1" s="42"/>
      <c r="BE1" s="43"/>
      <c r="BF1" s="44"/>
    </row>
    <row r="2" spans="1:58" ht="21" customHeight="1">
      <c r="A2" s="45"/>
      <c r="B2" s="38" t="s">
        <v>27</v>
      </c>
      <c r="C2" s="39"/>
      <c r="D2" s="39"/>
      <c r="E2" s="39"/>
      <c r="F2" s="40"/>
      <c r="G2" s="41" t="s">
        <v>89</v>
      </c>
      <c r="H2" s="42"/>
      <c r="I2" s="42"/>
      <c r="J2" s="42"/>
      <c r="K2" s="42"/>
      <c r="L2" s="42"/>
      <c r="M2" s="42"/>
      <c r="N2" s="42"/>
      <c r="O2" s="43"/>
      <c r="P2" s="38" t="s">
        <v>24</v>
      </c>
      <c r="Q2" s="39"/>
      <c r="R2" s="39"/>
      <c r="S2" s="39"/>
      <c r="T2" s="40"/>
      <c r="U2" s="41" t="s">
        <v>261</v>
      </c>
      <c r="V2" s="42"/>
      <c r="W2" s="42"/>
      <c r="X2" s="42"/>
      <c r="Y2" s="42"/>
      <c r="Z2" s="42"/>
      <c r="AA2" s="42"/>
      <c r="AB2" s="42"/>
      <c r="AC2" s="43"/>
      <c r="AD2" s="38" t="s">
        <v>8</v>
      </c>
      <c r="AE2" s="39"/>
      <c r="AF2" s="39"/>
      <c r="AG2" s="39"/>
      <c r="AH2" s="40"/>
      <c r="AI2" s="41" t="s">
        <v>13</v>
      </c>
      <c r="AJ2" s="42"/>
      <c r="AK2" s="42"/>
      <c r="AL2" s="42"/>
      <c r="AM2" s="42"/>
      <c r="AN2" s="42"/>
      <c r="AO2" s="42"/>
      <c r="AP2" s="42"/>
      <c r="AQ2" s="43"/>
      <c r="AR2" s="38" t="s">
        <v>10</v>
      </c>
      <c r="AS2" s="39"/>
      <c r="AT2" s="39"/>
      <c r="AU2" s="39"/>
      <c r="AV2" s="40"/>
      <c r="AW2" s="41" t="s">
        <v>387</v>
      </c>
      <c r="AX2" s="42"/>
      <c r="AY2" s="42"/>
      <c r="AZ2" s="42"/>
      <c r="BA2" s="42"/>
      <c r="BB2" s="42"/>
      <c r="BC2" s="42"/>
      <c r="BD2" s="42"/>
      <c r="BE2" s="43"/>
      <c r="BF2" s="44"/>
    </row>
    <row r="3" spans="1:58" ht="21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4"/>
    </row>
    <row r="4" spans="1:58" ht="21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4"/>
    </row>
    <row r="5" spans="1:58" ht="21" customHeight="1">
      <c r="A5" s="45"/>
      <c r="B5" s="177" t="s">
        <v>14</v>
      </c>
      <c r="C5" s="159"/>
      <c r="D5" s="157"/>
      <c r="E5" s="177" t="s">
        <v>23</v>
      </c>
      <c r="F5" s="159"/>
      <c r="G5" s="159"/>
      <c r="H5" s="159"/>
      <c r="I5" s="159"/>
      <c r="J5" s="159"/>
      <c r="K5" s="159"/>
      <c r="L5" s="159"/>
      <c r="M5" s="157"/>
      <c r="N5" s="177" t="s">
        <v>24</v>
      </c>
      <c r="O5" s="159"/>
      <c r="P5" s="159"/>
      <c r="Q5" s="159"/>
      <c r="R5" s="159"/>
      <c r="S5" s="159"/>
      <c r="T5" s="159"/>
      <c r="U5" s="159"/>
      <c r="V5" s="157"/>
      <c r="W5" s="177" t="s">
        <v>28</v>
      </c>
      <c r="X5" s="159"/>
      <c r="Y5" s="159"/>
      <c r="Z5" s="159"/>
      <c r="AA5" s="159"/>
      <c r="AB5" s="157"/>
      <c r="AC5" s="177" t="s">
        <v>29</v>
      </c>
      <c r="AD5" s="159"/>
      <c r="AE5" s="157"/>
      <c r="AF5" s="177" t="s">
        <v>30</v>
      </c>
      <c r="AG5" s="159"/>
      <c r="AH5" s="157"/>
      <c r="AI5" s="177" t="s">
        <v>31</v>
      </c>
      <c r="AJ5" s="157"/>
      <c r="AK5" s="177" t="s">
        <v>32</v>
      </c>
      <c r="AL5" s="157"/>
      <c r="AM5" s="177" t="s">
        <v>33</v>
      </c>
      <c r="AN5" s="157"/>
      <c r="AO5" s="177" t="s">
        <v>34</v>
      </c>
      <c r="AP5" s="159"/>
      <c r="AQ5" s="159"/>
      <c r="AR5" s="159"/>
      <c r="AS5" s="157"/>
      <c r="AT5" s="177" t="s">
        <v>16</v>
      </c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7"/>
      <c r="BF5" s="44"/>
    </row>
    <row r="6" spans="1:58" ht="21" customHeight="1">
      <c r="A6" s="45"/>
      <c r="B6" s="161">
        <f t="shared" ref="B6:B15" si="0">ROW()-5</f>
        <v>1</v>
      </c>
      <c r="C6" s="159"/>
      <c r="D6" s="157"/>
      <c r="E6" s="162" t="s">
        <v>61</v>
      </c>
      <c r="F6" s="163"/>
      <c r="G6" s="163"/>
      <c r="H6" s="163"/>
      <c r="I6" s="163"/>
      <c r="J6" s="163"/>
      <c r="K6" s="163"/>
      <c r="L6" s="163"/>
      <c r="M6" s="164"/>
      <c r="N6" s="165" t="s">
        <v>262</v>
      </c>
      <c r="O6" s="159"/>
      <c r="P6" s="159"/>
      <c r="Q6" s="159"/>
      <c r="R6" s="159"/>
      <c r="S6" s="159"/>
      <c r="T6" s="159"/>
      <c r="U6" s="159"/>
      <c r="V6" s="157"/>
      <c r="W6" s="165" t="s">
        <v>244</v>
      </c>
      <c r="X6" s="159"/>
      <c r="Y6" s="159"/>
      <c r="Z6" s="159"/>
      <c r="AA6" s="159"/>
      <c r="AB6" s="157"/>
      <c r="AC6" s="165"/>
      <c r="AD6" s="159"/>
      <c r="AE6" s="157"/>
      <c r="AF6" s="156" t="s">
        <v>35</v>
      </c>
      <c r="AG6" s="159"/>
      <c r="AH6" s="157"/>
      <c r="AI6" s="156" t="s">
        <v>35</v>
      </c>
      <c r="AJ6" s="157"/>
      <c r="AK6" s="156" t="s">
        <v>35</v>
      </c>
      <c r="AL6" s="157"/>
      <c r="AM6" s="156"/>
      <c r="AN6" s="157"/>
      <c r="AO6" s="165"/>
      <c r="AP6" s="159"/>
      <c r="AQ6" s="159"/>
      <c r="AR6" s="159"/>
      <c r="AS6" s="157"/>
      <c r="AT6" s="165" t="s">
        <v>36</v>
      </c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7"/>
      <c r="BF6" s="44"/>
    </row>
    <row r="7" spans="1:58" ht="21" customHeight="1">
      <c r="A7" s="45"/>
      <c r="B7" s="161">
        <f t="shared" si="0"/>
        <v>2</v>
      </c>
      <c r="C7" s="159"/>
      <c r="D7" s="157"/>
      <c r="E7" s="162" t="s">
        <v>48</v>
      </c>
      <c r="F7" s="163"/>
      <c r="G7" s="163"/>
      <c r="H7" s="163"/>
      <c r="I7" s="163"/>
      <c r="J7" s="163"/>
      <c r="K7" s="163"/>
      <c r="L7" s="163"/>
      <c r="M7" s="164"/>
      <c r="N7" s="158" t="s">
        <v>305</v>
      </c>
      <c r="O7" s="159"/>
      <c r="P7" s="159"/>
      <c r="Q7" s="159"/>
      <c r="R7" s="159"/>
      <c r="S7" s="159"/>
      <c r="T7" s="159"/>
      <c r="U7" s="159"/>
      <c r="V7" s="157"/>
      <c r="W7" s="158" t="s">
        <v>245</v>
      </c>
      <c r="X7" s="159"/>
      <c r="Y7" s="159"/>
      <c r="Z7" s="159"/>
      <c r="AA7" s="159"/>
      <c r="AB7" s="157"/>
      <c r="AC7" s="165"/>
      <c r="AD7" s="159"/>
      <c r="AE7" s="157"/>
      <c r="AF7" s="156" t="s">
        <v>35</v>
      </c>
      <c r="AG7" s="159"/>
      <c r="AH7" s="157"/>
      <c r="AI7" s="156"/>
      <c r="AJ7" s="157"/>
      <c r="AK7" s="156"/>
      <c r="AL7" s="157"/>
      <c r="AM7" s="156" t="s">
        <v>35</v>
      </c>
      <c r="AN7" s="157"/>
      <c r="AO7" s="165"/>
      <c r="AP7" s="159"/>
      <c r="AQ7" s="159"/>
      <c r="AR7" s="159"/>
      <c r="AS7" s="157"/>
      <c r="AT7" s="158" t="s">
        <v>344</v>
      </c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7"/>
      <c r="BF7" s="44"/>
    </row>
    <row r="8" spans="1:58" ht="21" customHeight="1">
      <c r="A8" s="45"/>
      <c r="B8" s="161">
        <f t="shared" si="0"/>
        <v>3</v>
      </c>
      <c r="C8" s="159"/>
      <c r="D8" s="157"/>
      <c r="E8" s="165" t="s">
        <v>393</v>
      </c>
      <c r="F8" s="159"/>
      <c r="G8" s="159"/>
      <c r="H8" s="159"/>
      <c r="I8" s="159"/>
      <c r="J8" s="159"/>
      <c r="K8" s="159"/>
      <c r="L8" s="159"/>
      <c r="M8" s="157"/>
      <c r="N8" s="158" t="s">
        <v>143</v>
      </c>
      <c r="O8" s="159"/>
      <c r="P8" s="159"/>
      <c r="Q8" s="159"/>
      <c r="R8" s="159"/>
      <c r="S8" s="159"/>
      <c r="T8" s="159"/>
      <c r="U8" s="159"/>
      <c r="V8" s="157"/>
      <c r="W8" s="165" t="s">
        <v>246</v>
      </c>
      <c r="X8" s="159"/>
      <c r="Y8" s="159"/>
      <c r="Z8" s="159"/>
      <c r="AA8" s="159"/>
      <c r="AB8" s="157"/>
      <c r="AC8" s="165" t="s">
        <v>20</v>
      </c>
      <c r="AD8" s="159"/>
      <c r="AE8" s="157"/>
      <c r="AF8" s="156" t="s">
        <v>35</v>
      </c>
      <c r="AG8" s="159"/>
      <c r="AH8" s="157"/>
      <c r="AI8" s="156"/>
      <c r="AJ8" s="157"/>
      <c r="AK8" s="156"/>
      <c r="AL8" s="157"/>
      <c r="AM8" s="156"/>
      <c r="AN8" s="157"/>
      <c r="AO8" s="165"/>
      <c r="AP8" s="159"/>
      <c r="AQ8" s="159"/>
      <c r="AR8" s="159"/>
      <c r="AS8" s="157"/>
      <c r="AT8" s="165" t="s">
        <v>57</v>
      </c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7"/>
      <c r="BF8" s="44"/>
    </row>
    <row r="9" spans="1:58" ht="21" customHeight="1">
      <c r="A9" s="46"/>
      <c r="B9" s="161">
        <f t="shared" si="0"/>
        <v>4</v>
      </c>
      <c r="C9" s="159"/>
      <c r="D9" s="157"/>
      <c r="E9" s="176" t="s">
        <v>93</v>
      </c>
      <c r="F9" s="173"/>
      <c r="G9" s="173"/>
      <c r="H9" s="173"/>
      <c r="I9" s="173"/>
      <c r="J9" s="173"/>
      <c r="K9" s="173"/>
      <c r="L9" s="173"/>
      <c r="M9" s="174"/>
      <c r="N9" s="171" t="s">
        <v>307</v>
      </c>
      <c r="O9" s="170"/>
      <c r="P9" s="170"/>
      <c r="Q9" s="170"/>
      <c r="R9" s="170"/>
      <c r="S9" s="170"/>
      <c r="T9" s="170"/>
      <c r="U9" s="170"/>
      <c r="V9" s="168"/>
      <c r="W9" s="169" t="s">
        <v>247</v>
      </c>
      <c r="X9" s="170"/>
      <c r="Y9" s="170"/>
      <c r="Z9" s="170"/>
      <c r="AA9" s="170"/>
      <c r="AB9" s="168"/>
      <c r="AC9" s="169" t="s">
        <v>94</v>
      </c>
      <c r="AD9" s="170"/>
      <c r="AE9" s="168"/>
      <c r="AF9" s="167"/>
      <c r="AG9" s="170"/>
      <c r="AH9" s="168"/>
      <c r="AI9" s="167"/>
      <c r="AJ9" s="168"/>
      <c r="AK9" s="167"/>
      <c r="AL9" s="168"/>
      <c r="AM9" s="167"/>
      <c r="AN9" s="168"/>
      <c r="AO9" s="169"/>
      <c r="AP9" s="170"/>
      <c r="AQ9" s="170"/>
      <c r="AR9" s="170"/>
      <c r="AS9" s="168"/>
      <c r="AT9" s="169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68"/>
      <c r="BF9" s="47"/>
    </row>
    <row r="10" spans="1:58" ht="21" customHeight="1">
      <c r="A10" s="46"/>
      <c r="B10" s="161">
        <f t="shared" si="0"/>
        <v>5</v>
      </c>
      <c r="C10" s="159"/>
      <c r="D10" s="157"/>
      <c r="E10" s="176" t="s">
        <v>95</v>
      </c>
      <c r="F10" s="173"/>
      <c r="G10" s="173"/>
      <c r="H10" s="173"/>
      <c r="I10" s="173"/>
      <c r="J10" s="173"/>
      <c r="K10" s="173"/>
      <c r="L10" s="173"/>
      <c r="M10" s="174"/>
      <c r="N10" s="171" t="s">
        <v>308</v>
      </c>
      <c r="O10" s="170"/>
      <c r="P10" s="170"/>
      <c r="Q10" s="170"/>
      <c r="R10" s="170"/>
      <c r="S10" s="170"/>
      <c r="T10" s="170"/>
      <c r="U10" s="170"/>
      <c r="V10" s="168"/>
      <c r="W10" s="169" t="s">
        <v>247</v>
      </c>
      <c r="X10" s="170"/>
      <c r="Y10" s="170"/>
      <c r="Z10" s="170"/>
      <c r="AA10" s="170"/>
      <c r="AB10" s="168"/>
      <c r="AC10" s="169" t="s">
        <v>94</v>
      </c>
      <c r="AD10" s="170"/>
      <c r="AE10" s="168"/>
      <c r="AF10" s="167"/>
      <c r="AG10" s="170"/>
      <c r="AH10" s="168"/>
      <c r="AI10" s="167"/>
      <c r="AJ10" s="168"/>
      <c r="AK10" s="167"/>
      <c r="AL10" s="168"/>
      <c r="AM10" s="167"/>
      <c r="AN10" s="168"/>
      <c r="AO10" s="169"/>
      <c r="AP10" s="170"/>
      <c r="AQ10" s="170"/>
      <c r="AR10" s="170"/>
      <c r="AS10" s="168"/>
      <c r="AT10" s="169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68"/>
      <c r="BF10" s="47"/>
    </row>
    <row r="11" spans="1:58" ht="21" customHeight="1">
      <c r="A11" s="46"/>
      <c r="B11" s="161">
        <f t="shared" si="0"/>
        <v>6</v>
      </c>
      <c r="C11" s="159"/>
      <c r="D11" s="157"/>
      <c r="E11" s="172" t="s">
        <v>96</v>
      </c>
      <c r="F11" s="173"/>
      <c r="G11" s="173"/>
      <c r="H11" s="173"/>
      <c r="I11" s="173"/>
      <c r="J11" s="173"/>
      <c r="K11" s="173"/>
      <c r="L11" s="173"/>
      <c r="M11" s="174"/>
      <c r="N11" s="175" t="s">
        <v>337</v>
      </c>
      <c r="O11" s="170"/>
      <c r="P11" s="170"/>
      <c r="Q11" s="170"/>
      <c r="R11" s="170"/>
      <c r="S11" s="170"/>
      <c r="T11" s="170"/>
      <c r="U11" s="170"/>
      <c r="V11" s="168"/>
      <c r="W11" s="171" t="s">
        <v>248</v>
      </c>
      <c r="X11" s="170"/>
      <c r="Y11" s="170"/>
      <c r="Z11" s="170"/>
      <c r="AA11" s="170"/>
      <c r="AB11" s="168"/>
      <c r="AC11" s="169"/>
      <c r="AD11" s="170"/>
      <c r="AE11" s="168"/>
      <c r="AF11" s="167"/>
      <c r="AG11" s="170"/>
      <c r="AH11" s="168"/>
      <c r="AI11" s="167"/>
      <c r="AJ11" s="168"/>
      <c r="AK11" s="167"/>
      <c r="AL11" s="168"/>
      <c r="AM11" s="167"/>
      <c r="AN11" s="168"/>
      <c r="AO11" s="169"/>
      <c r="AP11" s="170"/>
      <c r="AQ11" s="170"/>
      <c r="AR11" s="170"/>
      <c r="AS11" s="168"/>
      <c r="AT11" s="171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68"/>
      <c r="BF11" s="47"/>
    </row>
    <row r="12" spans="1:58" ht="138" customHeight="1">
      <c r="A12" s="45"/>
      <c r="B12" s="161">
        <f t="shared" si="0"/>
        <v>7</v>
      </c>
      <c r="C12" s="159"/>
      <c r="D12" s="157"/>
      <c r="E12" s="162" t="s">
        <v>53</v>
      </c>
      <c r="F12" s="163"/>
      <c r="G12" s="163"/>
      <c r="H12" s="163"/>
      <c r="I12" s="163"/>
      <c r="J12" s="163"/>
      <c r="K12" s="163"/>
      <c r="L12" s="163"/>
      <c r="M12" s="164"/>
      <c r="N12" s="165" t="s">
        <v>338</v>
      </c>
      <c r="O12" s="159"/>
      <c r="P12" s="159"/>
      <c r="Q12" s="159"/>
      <c r="R12" s="159"/>
      <c r="S12" s="159"/>
      <c r="T12" s="159"/>
      <c r="U12" s="159"/>
      <c r="V12" s="157"/>
      <c r="W12" s="165" t="s">
        <v>249</v>
      </c>
      <c r="X12" s="159"/>
      <c r="Y12" s="159"/>
      <c r="Z12" s="159"/>
      <c r="AA12" s="159"/>
      <c r="AB12" s="157"/>
      <c r="AC12" s="165" t="s">
        <v>152</v>
      </c>
      <c r="AD12" s="159"/>
      <c r="AE12" s="157"/>
      <c r="AF12" s="156" t="s">
        <v>35</v>
      </c>
      <c r="AG12" s="159"/>
      <c r="AH12" s="157"/>
      <c r="AI12" s="156"/>
      <c r="AJ12" s="157"/>
      <c r="AK12" s="156"/>
      <c r="AL12" s="157"/>
      <c r="AM12" s="156"/>
      <c r="AN12" s="157"/>
      <c r="AO12" s="165" t="s">
        <v>200</v>
      </c>
      <c r="AP12" s="159"/>
      <c r="AQ12" s="159"/>
      <c r="AR12" s="159"/>
      <c r="AS12" s="157"/>
      <c r="AT12" s="166" t="s">
        <v>201</v>
      </c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7"/>
      <c r="BF12" s="44"/>
    </row>
    <row r="13" spans="1:58" ht="21" customHeight="1">
      <c r="A13" s="45"/>
      <c r="B13" s="161">
        <f t="shared" si="0"/>
        <v>8</v>
      </c>
      <c r="C13" s="159"/>
      <c r="D13" s="157"/>
      <c r="E13" s="162" t="s">
        <v>62</v>
      </c>
      <c r="F13" s="163"/>
      <c r="G13" s="163"/>
      <c r="H13" s="163"/>
      <c r="I13" s="163"/>
      <c r="J13" s="163"/>
      <c r="K13" s="163"/>
      <c r="L13" s="163"/>
      <c r="M13" s="164"/>
      <c r="N13" s="165" t="s">
        <v>63</v>
      </c>
      <c r="O13" s="159"/>
      <c r="P13" s="159"/>
      <c r="Q13" s="159"/>
      <c r="R13" s="159"/>
      <c r="S13" s="159"/>
      <c r="T13" s="159"/>
      <c r="U13" s="159"/>
      <c r="V13" s="157"/>
      <c r="W13" s="165" t="s">
        <v>250</v>
      </c>
      <c r="X13" s="159"/>
      <c r="Y13" s="159"/>
      <c r="Z13" s="159"/>
      <c r="AA13" s="159"/>
      <c r="AB13" s="157"/>
      <c r="AC13" s="165"/>
      <c r="AD13" s="159"/>
      <c r="AE13" s="157"/>
      <c r="AF13" s="156" t="s">
        <v>35</v>
      </c>
      <c r="AG13" s="159"/>
      <c r="AH13" s="157"/>
      <c r="AI13" s="156"/>
      <c r="AJ13" s="157"/>
      <c r="AK13" s="156"/>
      <c r="AL13" s="157"/>
      <c r="AM13" s="156"/>
      <c r="AN13" s="157"/>
      <c r="AO13" s="165" t="s">
        <v>17</v>
      </c>
      <c r="AP13" s="159"/>
      <c r="AQ13" s="159"/>
      <c r="AR13" s="159"/>
      <c r="AS13" s="157"/>
      <c r="AT13" s="165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7"/>
      <c r="BF13" s="44"/>
    </row>
    <row r="14" spans="1:58" ht="21" customHeight="1">
      <c r="A14" s="45"/>
      <c r="B14" s="161">
        <f t="shared" si="0"/>
        <v>9</v>
      </c>
      <c r="C14" s="159"/>
      <c r="D14" s="157"/>
      <c r="E14" s="162" t="s">
        <v>3</v>
      </c>
      <c r="F14" s="163"/>
      <c r="G14" s="163"/>
      <c r="H14" s="163"/>
      <c r="I14" s="163"/>
      <c r="J14" s="163"/>
      <c r="K14" s="163"/>
      <c r="L14" s="163"/>
      <c r="M14" s="164"/>
      <c r="N14" s="158" t="s">
        <v>45</v>
      </c>
      <c r="O14" s="159"/>
      <c r="P14" s="159"/>
      <c r="Q14" s="159"/>
      <c r="R14" s="159"/>
      <c r="S14" s="159"/>
      <c r="T14" s="159"/>
      <c r="U14" s="159"/>
      <c r="V14" s="157"/>
      <c r="W14" s="158" t="s">
        <v>251</v>
      </c>
      <c r="X14" s="159"/>
      <c r="Y14" s="159"/>
      <c r="Z14" s="159"/>
      <c r="AA14" s="159"/>
      <c r="AB14" s="157"/>
      <c r="AC14" s="158"/>
      <c r="AD14" s="159"/>
      <c r="AE14" s="157"/>
      <c r="AF14" s="156" t="s">
        <v>35</v>
      </c>
      <c r="AG14" s="159"/>
      <c r="AH14" s="157"/>
      <c r="AI14" s="156"/>
      <c r="AJ14" s="157"/>
      <c r="AK14" s="156"/>
      <c r="AL14" s="157"/>
      <c r="AM14" s="156"/>
      <c r="AN14" s="157"/>
      <c r="AO14" s="158" t="s">
        <v>176</v>
      </c>
      <c r="AP14" s="159"/>
      <c r="AQ14" s="159"/>
      <c r="AR14" s="159"/>
      <c r="AS14" s="157"/>
      <c r="AT14" s="160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7"/>
      <c r="BF14" s="44"/>
    </row>
    <row r="15" spans="1:58" ht="21" customHeight="1">
      <c r="A15" s="45"/>
      <c r="B15" s="161">
        <f t="shared" si="0"/>
        <v>10</v>
      </c>
      <c r="C15" s="159"/>
      <c r="D15" s="157"/>
      <c r="E15" s="162" t="s">
        <v>46</v>
      </c>
      <c r="F15" s="163"/>
      <c r="G15" s="163"/>
      <c r="H15" s="163"/>
      <c r="I15" s="163"/>
      <c r="J15" s="163"/>
      <c r="K15" s="163"/>
      <c r="L15" s="163"/>
      <c r="M15" s="164"/>
      <c r="N15" s="158" t="s">
        <v>47</v>
      </c>
      <c r="O15" s="159"/>
      <c r="P15" s="159"/>
      <c r="Q15" s="159"/>
      <c r="R15" s="159"/>
      <c r="S15" s="159"/>
      <c r="T15" s="159"/>
      <c r="U15" s="159"/>
      <c r="V15" s="157"/>
      <c r="W15" s="158" t="s">
        <v>251</v>
      </c>
      <c r="X15" s="159"/>
      <c r="Y15" s="159"/>
      <c r="Z15" s="159"/>
      <c r="AA15" s="159"/>
      <c r="AB15" s="157"/>
      <c r="AC15" s="158"/>
      <c r="AD15" s="159"/>
      <c r="AE15" s="157"/>
      <c r="AF15" s="156" t="s">
        <v>35</v>
      </c>
      <c r="AG15" s="159"/>
      <c r="AH15" s="157"/>
      <c r="AI15" s="156"/>
      <c r="AJ15" s="157"/>
      <c r="AK15" s="156"/>
      <c r="AL15" s="157"/>
      <c r="AM15" s="156"/>
      <c r="AN15" s="157"/>
      <c r="AO15" s="158" t="s">
        <v>289</v>
      </c>
      <c r="AP15" s="159"/>
      <c r="AQ15" s="159"/>
      <c r="AR15" s="159"/>
      <c r="AS15" s="157"/>
      <c r="AT15" s="160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7"/>
      <c r="BF15" s="44"/>
    </row>
    <row r="16" spans="1:58" ht="21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4"/>
    </row>
    <row r="17" spans="1:58" ht="21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4"/>
    </row>
    <row r="18" spans="1:58" ht="21" customHeight="1">
      <c r="A18" s="45"/>
      <c r="B18" s="45"/>
      <c r="C18" s="45"/>
      <c r="D18" s="45"/>
      <c r="E18" s="45" t="s">
        <v>394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4"/>
    </row>
    <row r="19" spans="1:58" ht="21" customHeight="1">
      <c r="A19" s="45"/>
      <c r="B19" s="45"/>
      <c r="C19" s="45"/>
      <c r="D19" s="45"/>
      <c r="E19" s="45"/>
      <c r="F19" s="45" t="s">
        <v>66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4"/>
    </row>
    <row r="20" spans="1:58" ht="21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4"/>
    </row>
    <row r="21" spans="1:58" ht="21" customHeight="1">
      <c r="A21" s="45"/>
      <c r="B21" s="45"/>
      <c r="C21" s="45"/>
      <c r="D21" s="45"/>
      <c r="E21" s="45" t="s">
        <v>54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4"/>
    </row>
    <row r="22" spans="1:58" ht="21" customHeight="1">
      <c r="A22" s="45"/>
      <c r="B22" s="45"/>
      <c r="C22" s="45"/>
      <c r="D22" s="45"/>
      <c r="E22" s="45"/>
      <c r="F22" s="45" t="s">
        <v>202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4"/>
    </row>
    <row r="23" spans="1:58" ht="21" customHeight="1">
      <c r="A23" s="45"/>
      <c r="B23" s="45"/>
      <c r="C23" s="45"/>
      <c r="D23" s="45"/>
      <c r="E23" s="45"/>
      <c r="F23" s="44"/>
      <c r="G23" s="45" t="s">
        <v>97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4"/>
    </row>
    <row r="24" spans="1:58" ht="21" customHeight="1">
      <c r="A24" s="45"/>
      <c r="B24" s="45"/>
      <c r="C24" s="45"/>
      <c r="D24" s="45"/>
      <c r="E24" s="45"/>
      <c r="F24" s="45" t="s">
        <v>203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4"/>
    </row>
    <row r="25" spans="1:58" ht="21" customHeight="1">
      <c r="A25" s="45"/>
      <c r="B25" s="45"/>
      <c r="C25" s="45"/>
      <c r="D25" s="45"/>
      <c r="E25" s="45"/>
      <c r="F25" s="44"/>
      <c r="G25" s="45" t="s">
        <v>98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4"/>
    </row>
    <row r="26" spans="1:58" ht="21" customHeight="1">
      <c r="A26" s="45"/>
      <c r="B26" s="45"/>
      <c r="C26" s="45"/>
      <c r="D26" s="45"/>
      <c r="E26" s="45"/>
      <c r="F26" s="45" t="s">
        <v>204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4"/>
    </row>
    <row r="27" spans="1:58" ht="21" customHeight="1">
      <c r="A27" s="45"/>
      <c r="B27" s="45"/>
      <c r="C27" s="45"/>
      <c r="D27" s="45"/>
      <c r="E27" s="45"/>
      <c r="F27" s="44"/>
      <c r="G27" s="45" t="s">
        <v>99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4"/>
    </row>
    <row r="28" spans="1:58" ht="21" customHeight="1">
      <c r="A28" s="45"/>
      <c r="B28" s="45"/>
      <c r="C28" s="45"/>
      <c r="D28" s="45"/>
      <c r="E28" s="45"/>
      <c r="F28" s="45" t="s">
        <v>205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4"/>
    </row>
    <row r="29" spans="1:58" ht="21" customHeight="1">
      <c r="A29" s="45"/>
      <c r="B29" s="45"/>
      <c r="C29" s="45"/>
      <c r="D29" s="45"/>
      <c r="E29" s="45"/>
      <c r="F29" s="44"/>
      <c r="G29" s="45" t="s">
        <v>100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4"/>
    </row>
    <row r="30" spans="1:58" ht="21" customHeight="1">
      <c r="A30" s="45"/>
      <c r="B30" s="45"/>
      <c r="C30" s="45"/>
      <c r="D30" s="45"/>
      <c r="E30" s="45"/>
      <c r="F30" s="45" t="s">
        <v>206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4"/>
    </row>
    <row r="31" spans="1:58" ht="21" customHeight="1">
      <c r="A31" s="45"/>
      <c r="B31" s="45"/>
      <c r="C31" s="45"/>
      <c r="D31" s="45"/>
      <c r="E31" s="45"/>
      <c r="F31" s="44"/>
      <c r="G31" s="45" t="s">
        <v>101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4"/>
    </row>
    <row r="32" spans="1:58" ht="21" customHeight="1">
      <c r="A32" s="45"/>
      <c r="B32" s="45"/>
      <c r="C32" s="45"/>
      <c r="D32" s="45"/>
      <c r="E32" s="45"/>
      <c r="F32" s="45" t="s">
        <v>207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4"/>
    </row>
    <row r="33" spans="1:58" ht="21" customHeight="1">
      <c r="A33" s="45"/>
      <c r="B33" s="45"/>
      <c r="C33" s="45"/>
      <c r="D33" s="45"/>
      <c r="E33" s="45"/>
      <c r="F33" s="44"/>
      <c r="G33" s="45" t="s">
        <v>102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4"/>
    </row>
    <row r="34" spans="1:58" ht="21" customHeight="1">
      <c r="A34" s="45"/>
      <c r="B34" s="45"/>
      <c r="C34" s="45"/>
      <c r="D34" s="45"/>
      <c r="E34" s="45"/>
      <c r="F34" s="44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4"/>
    </row>
    <row r="35" spans="1:58" ht="21" customHeight="1">
      <c r="A35" s="45"/>
      <c r="B35" s="45"/>
      <c r="C35" s="45"/>
      <c r="D35" s="45"/>
      <c r="E35" s="45"/>
      <c r="F35" s="45" t="s">
        <v>103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4"/>
    </row>
    <row r="36" spans="1:58" ht="21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4"/>
    </row>
    <row r="37" spans="1:58" ht="21" customHeight="1">
      <c r="A37" s="45"/>
      <c r="B37" s="45"/>
      <c r="C37" s="45"/>
      <c r="D37" s="45"/>
      <c r="E37" s="45" t="s">
        <v>104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4"/>
    </row>
    <row r="38" spans="1:58" ht="21" customHeight="1">
      <c r="A38" s="45"/>
      <c r="B38" s="45"/>
      <c r="C38" s="45"/>
      <c r="D38" s="45"/>
      <c r="E38" s="45"/>
      <c r="F38" s="45" t="s">
        <v>67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4"/>
    </row>
    <row r="39" spans="1:58" ht="21" customHeight="1">
      <c r="A39" s="45"/>
      <c r="B39" s="45"/>
      <c r="C39" s="45"/>
      <c r="D39" s="45"/>
      <c r="E39" s="45"/>
      <c r="F39" s="45"/>
      <c r="G39" s="45" t="s">
        <v>105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4"/>
    </row>
    <row r="40" spans="1:58" ht="21" customHeight="1">
      <c r="BF40" s="44"/>
    </row>
    <row r="41" spans="1:58" ht="21" customHeight="1"/>
    <row r="42" spans="1:58" ht="21" customHeight="1"/>
    <row r="43" spans="1:58" ht="21" customHeight="1"/>
    <row r="44" spans="1:58" ht="21" customHeight="1"/>
    <row r="45" spans="1:58" ht="21" customHeight="1"/>
    <row r="46" spans="1:58" ht="21" customHeight="1"/>
    <row r="47" spans="1:58" ht="21" customHeight="1"/>
    <row r="48" spans="1:5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1">
    <mergeCell ref="B6:D6"/>
    <mergeCell ref="E6:M6"/>
    <mergeCell ref="N6:V6"/>
    <mergeCell ref="W6:AB6"/>
    <mergeCell ref="AC6:AE6"/>
    <mergeCell ref="B5:D5"/>
    <mergeCell ref="E5:M5"/>
    <mergeCell ref="N5:V5"/>
    <mergeCell ref="W5:AB5"/>
    <mergeCell ref="AC5:AE5"/>
    <mergeCell ref="AF6:AH6"/>
    <mergeCell ref="AI6:AJ6"/>
    <mergeCell ref="AK6:AL6"/>
    <mergeCell ref="AM6:AN6"/>
    <mergeCell ref="AO6:AS6"/>
    <mergeCell ref="AT6:BE6"/>
    <mergeCell ref="AI5:AJ5"/>
    <mergeCell ref="AK5:AL5"/>
    <mergeCell ref="AM5:AN5"/>
    <mergeCell ref="AO5:AS5"/>
    <mergeCell ref="AT5:BE5"/>
    <mergeCell ref="AF5:AH5"/>
    <mergeCell ref="B8:D8"/>
    <mergeCell ref="E8:M8"/>
    <mergeCell ref="N8:V8"/>
    <mergeCell ref="W8:AB8"/>
    <mergeCell ref="AC8:AE8"/>
    <mergeCell ref="B7:D7"/>
    <mergeCell ref="E7:M7"/>
    <mergeCell ref="N7:V7"/>
    <mergeCell ref="W7:AB7"/>
    <mergeCell ref="AC7:AE7"/>
    <mergeCell ref="AF8:AH8"/>
    <mergeCell ref="AI8:AJ8"/>
    <mergeCell ref="AK8:AL8"/>
    <mergeCell ref="AM8:AN8"/>
    <mergeCell ref="AO8:AS8"/>
    <mergeCell ref="AT8:BE8"/>
    <mergeCell ref="AI7:AJ7"/>
    <mergeCell ref="AK7:AL7"/>
    <mergeCell ref="AM7:AN7"/>
    <mergeCell ref="AO7:AS7"/>
    <mergeCell ref="AT7:BE7"/>
    <mergeCell ref="AF7:AH7"/>
    <mergeCell ref="B10:D10"/>
    <mergeCell ref="E10:M10"/>
    <mergeCell ref="N10:V10"/>
    <mergeCell ref="W10:AB10"/>
    <mergeCell ref="AC10:AE10"/>
    <mergeCell ref="B9:D9"/>
    <mergeCell ref="E9:M9"/>
    <mergeCell ref="N9:V9"/>
    <mergeCell ref="W9:AB9"/>
    <mergeCell ref="AC9:AE9"/>
    <mergeCell ref="AF10:AH10"/>
    <mergeCell ref="AI10:AJ10"/>
    <mergeCell ref="AK10:AL10"/>
    <mergeCell ref="AM10:AN10"/>
    <mergeCell ref="AO10:AS10"/>
    <mergeCell ref="AT10:BE10"/>
    <mergeCell ref="AI9:AJ9"/>
    <mergeCell ref="AK9:AL9"/>
    <mergeCell ref="AM9:AN9"/>
    <mergeCell ref="AO9:AS9"/>
    <mergeCell ref="AT9:BE9"/>
    <mergeCell ref="AF9:AH9"/>
    <mergeCell ref="B12:D12"/>
    <mergeCell ref="E12:M12"/>
    <mergeCell ref="N12:V12"/>
    <mergeCell ref="W12:AB12"/>
    <mergeCell ref="AC12:AE12"/>
    <mergeCell ref="B11:D11"/>
    <mergeCell ref="E11:M11"/>
    <mergeCell ref="N11:V11"/>
    <mergeCell ref="W11:AB11"/>
    <mergeCell ref="AC11:AE11"/>
    <mergeCell ref="AF12:AH12"/>
    <mergeCell ref="AI12:AJ12"/>
    <mergeCell ref="AK12:AL12"/>
    <mergeCell ref="AM12:AN12"/>
    <mergeCell ref="AO12:AS12"/>
    <mergeCell ref="AT12:BE12"/>
    <mergeCell ref="AI11:AJ11"/>
    <mergeCell ref="AK11:AL11"/>
    <mergeCell ref="AM11:AN11"/>
    <mergeCell ref="AO11:AS11"/>
    <mergeCell ref="AT11:BE11"/>
    <mergeCell ref="AF11:AH11"/>
    <mergeCell ref="B14:D14"/>
    <mergeCell ref="E14:M14"/>
    <mergeCell ref="N14:V14"/>
    <mergeCell ref="W14:AB14"/>
    <mergeCell ref="AC14:AE14"/>
    <mergeCell ref="B13:D13"/>
    <mergeCell ref="E13:M13"/>
    <mergeCell ref="N13:V13"/>
    <mergeCell ref="W13:AB13"/>
    <mergeCell ref="AC13:AE13"/>
    <mergeCell ref="AF14:AH14"/>
    <mergeCell ref="AI14:AJ14"/>
    <mergeCell ref="AK14:AL14"/>
    <mergeCell ref="AM14:AN14"/>
    <mergeCell ref="AO14:AS14"/>
    <mergeCell ref="AT14:BE14"/>
    <mergeCell ref="AI13:AJ13"/>
    <mergeCell ref="AK13:AL13"/>
    <mergeCell ref="AM13:AN13"/>
    <mergeCell ref="AO13:AS13"/>
    <mergeCell ref="AT13:BE13"/>
    <mergeCell ref="AF13:AH13"/>
    <mergeCell ref="AI15:AJ15"/>
    <mergeCell ref="AK15:AL15"/>
    <mergeCell ref="AM15:AN15"/>
    <mergeCell ref="AO15:AS15"/>
    <mergeCell ref="AT15:BE15"/>
    <mergeCell ref="B15:D15"/>
    <mergeCell ref="E15:M15"/>
    <mergeCell ref="N15:V15"/>
    <mergeCell ref="W15:AB15"/>
    <mergeCell ref="AC15:AE15"/>
    <mergeCell ref="AF15:AH15"/>
  </mergeCells>
  <phoneticPr fontId="3"/>
  <pageMargins left="0.70866141732283472" right="0.70866141732283472" top="0.74803149606299213" bottom="0.74803149606299213" header="0" footer="0"/>
  <pageSetup paperSize="9" scale="69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084A-AE29-4B11-87F5-D53907247130}">
  <sheetPr>
    <pageSetUpPr fitToPage="1"/>
  </sheetPr>
  <dimension ref="A1:BF1001"/>
  <sheetViews>
    <sheetView showGridLines="0" zoomScaleNormal="100" workbookViewId="0"/>
  </sheetViews>
  <sheetFormatPr defaultColWidth="3.26953125" defaultRowHeight="15" customHeight="1"/>
  <sheetData>
    <row r="1" spans="1:58" ht="21" customHeight="1">
      <c r="A1" s="48"/>
      <c r="B1" s="49" t="s">
        <v>0</v>
      </c>
      <c r="C1" s="50"/>
      <c r="D1" s="50"/>
      <c r="E1" s="50"/>
      <c r="F1" s="51"/>
      <c r="G1" s="52" t="s">
        <v>1</v>
      </c>
      <c r="H1" s="53"/>
      <c r="I1" s="53"/>
      <c r="J1" s="53"/>
      <c r="K1" s="53"/>
      <c r="L1" s="53"/>
      <c r="M1" s="53"/>
      <c r="N1" s="53"/>
      <c r="O1" s="54"/>
      <c r="P1" s="49" t="s">
        <v>23</v>
      </c>
      <c r="Q1" s="50"/>
      <c r="R1" s="50"/>
      <c r="S1" s="50"/>
      <c r="T1" s="51"/>
      <c r="U1" s="55" t="s">
        <v>107</v>
      </c>
      <c r="V1" s="53"/>
      <c r="W1" s="53"/>
      <c r="X1" s="53"/>
      <c r="Y1" s="53"/>
      <c r="Z1" s="53"/>
      <c r="AA1" s="53"/>
      <c r="AB1" s="53"/>
      <c r="AC1" s="54"/>
      <c r="AD1" s="49" t="s">
        <v>3</v>
      </c>
      <c r="AE1" s="50"/>
      <c r="AF1" s="50"/>
      <c r="AG1" s="50"/>
      <c r="AH1" s="51"/>
      <c r="AI1" s="52" t="s">
        <v>21</v>
      </c>
      <c r="AJ1" s="53"/>
      <c r="AK1" s="53"/>
      <c r="AL1" s="53"/>
      <c r="AM1" s="53"/>
      <c r="AN1" s="53"/>
      <c r="AO1" s="53"/>
      <c r="AP1" s="53"/>
      <c r="AQ1" s="54"/>
      <c r="AR1" s="49" t="s">
        <v>4</v>
      </c>
      <c r="AS1" s="50"/>
      <c r="AT1" s="50"/>
      <c r="AU1" s="50"/>
      <c r="AV1" s="51"/>
      <c r="AW1" s="41" t="s">
        <v>360</v>
      </c>
      <c r="AX1" s="53"/>
      <c r="AY1" s="53"/>
      <c r="AZ1" s="53"/>
      <c r="BA1" s="53"/>
      <c r="BB1" s="53"/>
      <c r="BC1" s="53"/>
      <c r="BD1" s="53"/>
      <c r="BE1" s="54"/>
      <c r="BF1" s="47"/>
    </row>
    <row r="2" spans="1:58" ht="21" customHeight="1">
      <c r="A2" s="46"/>
      <c r="B2" s="49" t="s">
        <v>27</v>
      </c>
      <c r="C2" s="50"/>
      <c r="D2" s="50"/>
      <c r="E2" s="50"/>
      <c r="F2" s="51"/>
      <c r="G2" s="52" t="s">
        <v>89</v>
      </c>
      <c r="H2" s="53"/>
      <c r="I2" s="53"/>
      <c r="J2" s="53"/>
      <c r="K2" s="53"/>
      <c r="L2" s="53"/>
      <c r="M2" s="53"/>
      <c r="N2" s="53"/>
      <c r="O2" s="54"/>
      <c r="P2" s="49" t="s">
        <v>24</v>
      </c>
      <c r="Q2" s="50"/>
      <c r="R2" s="50"/>
      <c r="S2" s="50"/>
      <c r="T2" s="51"/>
      <c r="U2" s="55" t="s">
        <v>263</v>
      </c>
      <c r="V2" s="53"/>
      <c r="W2" s="53"/>
      <c r="X2" s="53"/>
      <c r="Y2" s="53"/>
      <c r="Z2" s="53"/>
      <c r="AA2" s="53"/>
      <c r="AB2" s="53"/>
      <c r="AC2" s="54"/>
      <c r="AD2" s="49" t="s">
        <v>8</v>
      </c>
      <c r="AE2" s="50"/>
      <c r="AF2" s="50"/>
      <c r="AG2" s="50"/>
      <c r="AH2" s="51"/>
      <c r="AI2" s="52" t="s">
        <v>13</v>
      </c>
      <c r="AJ2" s="53"/>
      <c r="AK2" s="53"/>
      <c r="AL2" s="53"/>
      <c r="AM2" s="53"/>
      <c r="AN2" s="53"/>
      <c r="AO2" s="53"/>
      <c r="AP2" s="53"/>
      <c r="AQ2" s="54"/>
      <c r="AR2" s="49" t="s">
        <v>10</v>
      </c>
      <c r="AS2" s="50"/>
      <c r="AT2" s="50"/>
      <c r="AU2" s="50"/>
      <c r="AV2" s="51"/>
      <c r="AW2" s="41" t="s">
        <v>275</v>
      </c>
      <c r="AX2" s="53"/>
      <c r="AY2" s="53"/>
      <c r="AZ2" s="53"/>
      <c r="BA2" s="53"/>
      <c r="BB2" s="53"/>
      <c r="BC2" s="53"/>
      <c r="BD2" s="53"/>
      <c r="BE2" s="54"/>
      <c r="BF2" s="47"/>
    </row>
    <row r="3" spans="1:58" ht="21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7"/>
    </row>
    <row r="4" spans="1:58" ht="21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7"/>
    </row>
    <row r="5" spans="1:58" ht="21" customHeight="1">
      <c r="A5" s="46"/>
      <c r="B5" s="180" t="s">
        <v>14</v>
      </c>
      <c r="C5" s="170"/>
      <c r="D5" s="168"/>
      <c r="E5" s="180" t="s">
        <v>23</v>
      </c>
      <c r="F5" s="170"/>
      <c r="G5" s="170"/>
      <c r="H5" s="170"/>
      <c r="I5" s="170"/>
      <c r="J5" s="170"/>
      <c r="K5" s="170"/>
      <c r="L5" s="170"/>
      <c r="M5" s="168"/>
      <c r="N5" s="180" t="s">
        <v>24</v>
      </c>
      <c r="O5" s="170"/>
      <c r="P5" s="170"/>
      <c r="Q5" s="170"/>
      <c r="R5" s="170"/>
      <c r="S5" s="170"/>
      <c r="T5" s="170"/>
      <c r="U5" s="170"/>
      <c r="V5" s="168"/>
      <c r="W5" s="180" t="s">
        <v>28</v>
      </c>
      <c r="X5" s="170"/>
      <c r="Y5" s="170"/>
      <c r="Z5" s="170"/>
      <c r="AA5" s="170"/>
      <c r="AB5" s="168"/>
      <c r="AC5" s="180" t="s">
        <v>29</v>
      </c>
      <c r="AD5" s="170"/>
      <c r="AE5" s="168"/>
      <c r="AF5" s="180" t="s">
        <v>30</v>
      </c>
      <c r="AG5" s="170"/>
      <c r="AH5" s="168"/>
      <c r="AI5" s="180" t="s">
        <v>31</v>
      </c>
      <c r="AJ5" s="168"/>
      <c r="AK5" s="180" t="s">
        <v>32</v>
      </c>
      <c r="AL5" s="168"/>
      <c r="AM5" s="180" t="s">
        <v>33</v>
      </c>
      <c r="AN5" s="168"/>
      <c r="AO5" s="180" t="s">
        <v>34</v>
      </c>
      <c r="AP5" s="170"/>
      <c r="AQ5" s="170"/>
      <c r="AR5" s="170"/>
      <c r="AS5" s="168"/>
      <c r="AT5" s="180" t="s">
        <v>16</v>
      </c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68"/>
      <c r="BF5" s="47"/>
    </row>
    <row r="6" spans="1:58" ht="21" customHeight="1">
      <c r="A6" s="46"/>
      <c r="B6" s="175">
        <f t="shared" ref="B6:B18" si="0">ROW()-5</f>
        <v>1</v>
      </c>
      <c r="C6" s="170"/>
      <c r="D6" s="168"/>
      <c r="E6" s="169" t="s">
        <v>108</v>
      </c>
      <c r="F6" s="170"/>
      <c r="G6" s="170"/>
      <c r="H6" s="170"/>
      <c r="I6" s="170"/>
      <c r="J6" s="170"/>
      <c r="K6" s="170"/>
      <c r="L6" s="170"/>
      <c r="M6" s="168"/>
      <c r="N6" s="169" t="s">
        <v>264</v>
      </c>
      <c r="O6" s="170"/>
      <c r="P6" s="170"/>
      <c r="Q6" s="170"/>
      <c r="R6" s="170"/>
      <c r="S6" s="170"/>
      <c r="T6" s="170"/>
      <c r="U6" s="170"/>
      <c r="V6" s="168"/>
      <c r="W6" s="169" t="s">
        <v>244</v>
      </c>
      <c r="X6" s="170"/>
      <c r="Y6" s="170"/>
      <c r="Z6" s="170"/>
      <c r="AA6" s="170"/>
      <c r="AB6" s="168"/>
      <c r="AC6" s="169"/>
      <c r="AD6" s="170"/>
      <c r="AE6" s="168"/>
      <c r="AF6" s="167" t="s">
        <v>35</v>
      </c>
      <c r="AG6" s="170"/>
      <c r="AH6" s="168"/>
      <c r="AI6" s="167" t="s">
        <v>35</v>
      </c>
      <c r="AJ6" s="168"/>
      <c r="AK6" s="167" t="s">
        <v>35</v>
      </c>
      <c r="AL6" s="168"/>
      <c r="AM6" s="167"/>
      <c r="AN6" s="168"/>
      <c r="AO6" s="169"/>
      <c r="AP6" s="170"/>
      <c r="AQ6" s="170"/>
      <c r="AR6" s="170"/>
      <c r="AS6" s="168"/>
      <c r="AT6" s="169" t="s">
        <v>36</v>
      </c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68"/>
      <c r="BF6" s="47"/>
    </row>
    <row r="7" spans="1:58" ht="21" customHeight="1">
      <c r="A7" s="46"/>
      <c r="B7" s="175">
        <f t="shared" si="0"/>
        <v>2</v>
      </c>
      <c r="C7" s="170"/>
      <c r="D7" s="168"/>
      <c r="E7" s="169" t="s">
        <v>61</v>
      </c>
      <c r="F7" s="170"/>
      <c r="G7" s="170"/>
      <c r="H7" s="170"/>
      <c r="I7" s="170"/>
      <c r="J7" s="170"/>
      <c r="K7" s="170"/>
      <c r="L7" s="170"/>
      <c r="M7" s="168"/>
      <c r="N7" s="171" t="s">
        <v>259</v>
      </c>
      <c r="O7" s="170"/>
      <c r="P7" s="170"/>
      <c r="Q7" s="170"/>
      <c r="R7" s="170"/>
      <c r="S7" s="170"/>
      <c r="T7" s="170"/>
      <c r="U7" s="170"/>
      <c r="V7" s="168"/>
      <c r="W7" s="171" t="s">
        <v>245</v>
      </c>
      <c r="X7" s="170"/>
      <c r="Y7" s="170"/>
      <c r="Z7" s="170"/>
      <c r="AA7" s="170"/>
      <c r="AB7" s="168"/>
      <c r="AC7" s="169"/>
      <c r="AD7" s="170"/>
      <c r="AE7" s="168"/>
      <c r="AF7" s="167" t="s">
        <v>35</v>
      </c>
      <c r="AG7" s="170"/>
      <c r="AH7" s="168"/>
      <c r="AI7" s="167"/>
      <c r="AJ7" s="168"/>
      <c r="AK7" s="167"/>
      <c r="AL7" s="168"/>
      <c r="AM7" s="167" t="s">
        <v>35</v>
      </c>
      <c r="AN7" s="168"/>
      <c r="AO7" s="169"/>
      <c r="AP7" s="170"/>
      <c r="AQ7" s="170"/>
      <c r="AR7" s="170"/>
      <c r="AS7" s="168"/>
      <c r="AT7" s="171" t="s">
        <v>346</v>
      </c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68"/>
      <c r="BF7" s="47"/>
    </row>
    <row r="8" spans="1:58" ht="21" customHeight="1">
      <c r="A8" s="46"/>
      <c r="B8" s="175">
        <f t="shared" si="0"/>
        <v>3</v>
      </c>
      <c r="C8" s="170"/>
      <c r="D8" s="168"/>
      <c r="E8" s="169" t="s">
        <v>59</v>
      </c>
      <c r="F8" s="170"/>
      <c r="G8" s="170"/>
      <c r="H8" s="170"/>
      <c r="I8" s="170"/>
      <c r="J8" s="170"/>
      <c r="K8" s="170"/>
      <c r="L8" s="170"/>
      <c r="M8" s="168"/>
      <c r="N8" s="171" t="s">
        <v>306</v>
      </c>
      <c r="O8" s="170"/>
      <c r="P8" s="170"/>
      <c r="Q8" s="170"/>
      <c r="R8" s="170"/>
      <c r="S8" s="170"/>
      <c r="T8" s="170"/>
      <c r="U8" s="170"/>
      <c r="V8" s="168"/>
      <c r="W8" s="171" t="s">
        <v>245</v>
      </c>
      <c r="X8" s="170"/>
      <c r="Y8" s="170"/>
      <c r="Z8" s="170"/>
      <c r="AA8" s="170"/>
      <c r="AB8" s="168"/>
      <c r="AC8" s="169"/>
      <c r="AD8" s="170"/>
      <c r="AE8" s="168"/>
      <c r="AF8" s="167" t="s">
        <v>35</v>
      </c>
      <c r="AG8" s="170"/>
      <c r="AH8" s="168"/>
      <c r="AI8" s="167"/>
      <c r="AJ8" s="168"/>
      <c r="AK8" s="167"/>
      <c r="AL8" s="168"/>
      <c r="AM8" s="167" t="s">
        <v>35</v>
      </c>
      <c r="AN8" s="168"/>
      <c r="AO8" s="169"/>
      <c r="AP8" s="170"/>
      <c r="AQ8" s="170"/>
      <c r="AR8" s="170"/>
      <c r="AS8" s="168"/>
      <c r="AT8" s="171" t="s">
        <v>347</v>
      </c>
      <c r="AU8" s="170"/>
      <c r="AV8" s="170"/>
      <c r="AW8" s="170"/>
      <c r="AX8" s="170"/>
      <c r="AY8" s="170"/>
      <c r="AZ8" s="170"/>
      <c r="BA8" s="170"/>
      <c r="BB8" s="170"/>
      <c r="BC8" s="170"/>
      <c r="BD8" s="170"/>
      <c r="BE8" s="168"/>
      <c r="BF8" s="47"/>
    </row>
    <row r="9" spans="1:58" ht="21" customHeight="1">
      <c r="A9" s="46"/>
      <c r="B9" s="175">
        <f t="shared" si="0"/>
        <v>4</v>
      </c>
      <c r="C9" s="170"/>
      <c r="D9" s="168"/>
      <c r="E9" s="169" t="s">
        <v>68</v>
      </c>
      <c r="F9" s="170"/>
      <c r="G9" s="170"/>
      <c r="H9" s="170"/>
      <c r="I9" s="170"/>
      <c r="J9" s="170"/>
      <c r="K9" s="170"/>
      <c r="L9" s="170"/>
      <c r="M9" s="168"/>
      <c r="N9" s="171" t="s">
        <v>69</v>
      </c>
      <c r="O9" s="170"/>
      <c r="P9" s="170"/>
      <c r="Q9" s="170"/>
      <c r="R9" s="170"/>
      <c r="S9" s="170"/>
      <c r="T9" s="170"/>
      <c r="U9" s="170"/>
      <c r="V9" s="168"/>
      <c r="W9" s="171" t="s">
        <v>245</v>
      </c>
      <c r="X9" s="170"/>
      <c r="Y9" s="170"/>
      <c r="Z9" s="170"/>
      <c r="AA9" s="170"/>
      <c r="AB9" s="168"/>
      <c r="AC9" s="171"/>
      <c r="AD9" s="170"/>
      <c r="AE9" s="168"/>
      <c r="AF9" s="167" t="s">
        <v>35</v>
      </c>
      <c r="AG9" s="170"/>
      <c r="AH9" s="168"/>
      <c r="AI9" s="167"/>
      <c r="AJ9" s="168"/>
      <c r="AK9" s="167"/>
      <c r="AL9" s="168"/>
      <c r="AM9" s="167" t="s">
        <v>35</v>
      </c>
      <c r="AN9" s="168"/>
      <c r="AO9" s="171"/>
      <c r="AP9" s="170"/>
      <c r="AQ9" s="170"/>
      <c r="AR9" s="170"/>
      <c r="AS9" s="168"/>
      <c r="AT9" s="171" t="s">
        <v>345</v>
      </c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68"/>
      <c r="BF9" s="47"/>
    </row>
    <row r="10" spans="1:58" ht="21" customHeight="1">
      <c r="A10" s="46"/>
      <c r="B10" s="175">
        <f t="shared" si="0"/>
        <v>5</v>
      </c>
      <c r="C10" s="170"/>
      <c r="D10" s="168"/>
      <c r="E10" s="169" t="s">
        <v>70</v>
      </c>
      <c r="F10" s="170"/>
      <c r="G10" s="170"/>
      <c r="H10" s="170"/>
      <c r="I10" s="170"/>
      <c r="J10" s="170"/>
      <c r="K10" s="170"/>
      <c r="L10" s="170"/>
      <c r="M10" s="168"/>
      <c r="N10" s="171" t="s">
        <v>71</v>
      </c>
      <c r="O10" s="170"/>
      <c r="P10" s="170"/>
      <c r="Q10" s="170"/>
      <c r="R10" s="170"/>
      <c r="S10" s="170"/>
      <c r="T10" s="170"/>
      <c r="U10" s="170"/>
      <c r="V10" s="168"/>
      <c r="W10" s="171" t="s">
        <v>252</v>
      </c>
      <c r="X10" s="170"/>
      <c r="Y10" s="170"/>
      <c r="Z10" s="170"/>
      <c r="AA10" s="170"/>
      <c r="AB10" s="168"/>
      <c r="AC10" s="171"/>
      <c r="AD10" s="170"/>
      <c r="AE10" s="168"/>
      <c r="AF10" s="167"/>
      <c r="AG10" s="170"/>
      <c r="AH10" s="168"/>
      <c r="AI10" s="167"/>
      <c r="AJ10" s="168"/>
      <c r="AK10" s="167"/>
      <c r="AL10" s="168"/>
      <c r="AM10" s="167"/>
      <c r="AN10" s="168"/>
      <c r="AO10" s="171"/>
      <c r="AP10" s="170"/>
      <c r="AQ10" s="170"/>
      <c r="AR10" s="170"/>
      <c r="AS10" s="168"/>
      <c r="AT10" s="171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68"/>
      <c r="BF10" s="47"/>
    </row>
    <row r="11" spans="1:58" ht="21" customHeight="1">
      <c r="A11" s="46"/>
      <c r="B11" s="175">
        <f t="shared" si="0"/>
        <v>6</v>
      </c>
      <c r="C11" s="170"/>
      <c r="D11" s="168"/>
      <c r="E11" s="169" t="s">
        <v>109</v>
      </c>
      <c r="F11" s="170"/>
      <c r="G11" s="170"/>
      <c r="H11" s="170"/>
      <c r="I11" s="170"/>
      <c r="J11" s="170"/>
      <c r="K11" s="170"/>
      <c r="L11" s="170"/>
      <c r="M11" s="168"/>
      <c r="N11" s="171" t="s">
        <v>308</v>
      </c>
      <c r="O11" s="170"/>
      <c r="P11" s="170"/>
      <c r="Q11" s="170"/>
      <c r="R11" s="170"/>
      <c r="S11" s="170"/>
      <c r="T11" s="170"/>
      <c r="U11" s="170"/>
      <c r="V11" s="168"/>
      <c r="W11" s="169" t="s">
        <v>247</v>
      </c>
      <c r="X11" s="170"/>
      <c r="Y11" s="170"/>
      <c r="Z11" s="170"/>
      <c r="AA11" s="170"/>
      <c r="AB11" s="168"/>
      <c r="AC11" s="169" t="s">
        <v>50</v>
      </c>
      <c r="AD11" s="170"/>
      <c r="AE11" s="168"/>
      <c r="AF11" s="167"/>
      <c r="AG11" s="170"/>
      <c r="AH11" s="168"/>
      <c r="AI11" s="167"/>
      <c r="AJ11" s="168"/>
      <c r="AK11" s="167"/>
      <c r="AL11" s="168"/>
      <c r="AM11" s="167"/>
      <c r="AN11" s="168"/>
      <c r="AO11" s="169"/>
      <c r="AP11" s="170"/>
      <c r="AQ11" s="170"/>
      <c r="AR11" s="170"/>
      <c r="AS11" s="168"/>
      <c r="AT11" s="169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68"/>
      <c r="BF11" s="47"/>
    </row>
    <row r="12" spans="1:58" ht="21" customHeight="1">
      <c r="A12" s="46"/>
      <c r="B12" s="175">
        <f t="shared" si="0"/>
        <v>7</v>
      </c>
      <c r="C12" s="170"/>
      <c r="D12" s="168"/>
      <c r="E12" s="169" t="s">
        <v>110</v>
      </c>
      <c r="F12" s="170"/>
      <c r="G12" s="170"/>
      <c r="H12" s="170"/>
      <c r="I12" s="170"/>
      <c r="J12" s="170"/>
      <c r="K12" s="170"/>
      <c r="L12" s="170"/>
      <c r="M12" s="168"/>
      <c r="N12" s="171" t="s">
        <v>309</v>
      </c>
      <c r="O12" s="170"/>
      <c r="P12" s="170"/>
      <c r="Q12" s="170"/>
      <c r="R12" s="170"/>
      <c r="S12" s="170"/>
      <c r="T12" s="170"/>
      <c r="U12" s="170"/>
      <c r="V12" s="168"/>
      <c r="W12" s="169" t="s">
        <v>247</v>
      </c>
      <c r="X12" s="170"/>
      <c r="Y12" s="170"/>
      <c r="Z12" s="170"/>
      <c r="AA12" s="170"/>
      <c r="AB12" s="168"/>
      <c r="AC12" s="169" t="s">
        <v>94</v>
      </c>
      <c r="AD12" s="170"/>
      <c r="AE12" s="168"/>
      <c r="AF12" s="167"/>
      <c r="AG12" s="170"/>
      <c r="AH12" s="168"/>
      <c r="AI12" s="167"/>
      <c r="AJ12" s="168"/>
      <c r="AK12" s="167"/>
      <c r="AL12" s="168"/>
      <c r="AM12" s="167"/>
      <c r="AN12" s="168"/>
      <c r="AO12" s="169"/>
      <c r="AP12" s="170"/>
      <c r="AQ12" s="170"/>
      <c r="AR12" s="170"/>
      <c r="AS12" s="168"/>
      <c r="AT12" s="169"/>
      <c r="AU12" s="170"/>
      <c r="AV12" s="170"/>
      <c r="AW12" s="170"/>
      <c r="AX12" s="170"/>
      <c r="AY12" s="170"/>
      <c r="AZ12" s="170"/>
      <c r="BA12" s="170"/>
      <c r="BB12" s="170"/>
      <c r="BC12" s="170"/>
      <c r="BD12" s="170"/>
      <c r="BE12" s="168"/>
      <c r="BF12" s="47"/>
    </row>
    <row r="13" spans="1:58" ht="21" customHeight="1">
      <c r="A13" s="46"/>
      <c r="B13" s="175">
        <f t="shared" si="0"/>
        <v>8</v>
      </c>
      <c r="C13" s="170"/>
      <c r="D13" s="168"/>
      <c r="E13" s="175" t="s">
        <v>72</v>
      </c>
      <c r="F13" s="170"/>
      <c r="G13" s="170"/>
      <c r="H13" s="170"/>
      <c r="I13" s="170"/>
      <c r="J13" s="170"/>
      <c r="K13" s="170"/>
      <c r="L13" s="170"/>
      <c r="M13" s="168"/>
      <c r="N13" s="175" t="s">
        <v>111</v>
      </c>
      <c r="O13" s="170"/>
      <c r="P13" s="170"/>
      <c r="Q13" s="170"/>
      <c r="R13" s="170"/>
      <c r="S13" s="170"/>
      <c r="T13" s="170"/>
      <c r="U13" s="170"/>
      <c r="V13" s="168"/>
      <c r="W13" s="171" t="s">
        <v>245</v>
      </c>
      <c r="X13" s="170"/>
      <c r="Y13" s="170"/>
      <c r="Z13" s="170"/>
      <c r="AA13" s="170"/>
      <c r="AB13" s="168"/>
      <c r="AC13" s="169"/>
      <c r="AD13" s="170"/>
      <c r="AE13" s="168"/>
      <c r="AF13" s="167"/>
      <c r="AG13" s="170"/>
      <c r="AH13" s="168"/>
      <c r="AI13" s="167"/>
      <c r="AJ13" s="168"/>
      <c r="AK13" s="167"/>
      <c r="AL13" s="168"/>
      <c r="AM13" s="167" t="s">
        <v>35</v>
      </c>
      <c r="AN13" s="168"/>
      <c r="AO13" s="169"/>
      <c r="AP13" s="170"/>
      <c r="AQ13" s="170"/>
      <c r="AR13" s="170"/>
      <c r="AS13" s="168"/>
      <c r="AT13" s="171" t="s">
        <v>345</v>
      </c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68"/>
      <c r="BF13" s="47"/>
    </row>
    <row r="14" spans="1:58" ht="21" customHeight="1">
      <c r="A14" s="46"/>
      <c r="B14" s="175">
        <f t="shared" si="0"/>
        <v>9</v>
      </c>
      <c r="C14" s="170"/>
      <c r="D14" s="168"/>
      <c r="E14" s="175" t="s">
        <v>51</v>
      </c>
      <c r="F14" s="170"/>
      <c r="G14" s="170"/>
      <c r="H14" s="170"/>
      <c r="I14" s="170"/>
      <c r="J14" s="170"/>
      <c r="K14" s="170"/>
      <c r="L14" s="170"/>
      <c r="M14" s="168"/>
      <c r="N14" s="175" t="s">
        <v>112</v>
      </c>
      <c r="O14" s="170"/>
      <c r="P14" s="170"/>
      <c r="Q14" s="170"/>
      <c r="R14" s="170"/>
      <c r="S14" s="170"/>
      <c r="T14" s="170"/>
      <c r="U14" s="170"/>
      <c r="V14" s="168"/>
      <c r="W14" s="171" t="s">
        <v>245</v>
      </c>
      <c r="X14" s="170"/>
      <c r="Y14" s="170"/>
      <c r="Z14" s="170"/>
      <c r="AA14" s="170"/>
      <c r="AB14" s="168"/>
      <c r="AC14" s="169"/>
      <c r="AD14" s="170"/>
      <c r="AE14" s="168"/>
      <c r="AF14" s="167"/>
      <c r="AG14" s="170"/>
      <c r="AH14" s="168"/>
      <c r="AI14" s="167"/>
      <c r="AJ14" s="168"/>
      <c r="AK14" s="167"/>
      <c r="AL14" s="168"/>
      <c r="AM14" s="167" t="s">
        <v>35</v>
      </c>
      <c r="AN14" s="168"/>
      <c r="AO14" s="169"/>
      <c r="AP14" s="170"/>
      <c r="AQ14" s="170"/>
      <c r="AR14" s="170"/>
      <c r="AS14" s="168"/>
      <c r="AT14" s="171" t="s">
        <v>345</v>
      </c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68"/>
      <c r="BF14" s="47"/>
    </row>
    <row r="15" spans="1:58" ht="21" customHeight="1">
      <c r="A15" s="46"/>
      <c r="B15" s="175">
        <f t="shared" si="0"/>
        <v>10</v>
      </c>
      <c r="C15" s="170"/>
      <c r="D15" s="168"/>
      <c r="E15" s="175" t="s">
        <v>52</v>
      </c>
      <c r="F15" s="170"/>
      <c r="G15" s="170"/>
      <c r="H15" s="170"/>
      <c r="I15" s="170"/>
      <c r="J15" s="170"/>
      <c r="K15" s="170"/>
      <c r="L15" s="170"/>
      <c r="M15" s="168"/>
      <c r="N15" s="175" t="s">
        <v>113</v>
      </c>
      <c r="O15" s="170"/>
      <c r="P15" s="170"/>
      <c r="Q15" s="170"/>
      <c r="R15" s="170"/>
      <c r="S15" s="170"/>
      <c r="T15" s="170"/>
      <c r="U15" s="170"/>
      <c r="V15" s="168"/>
      <c r="W15" s="171" t="s">
        <v>251</v>
      </c>
      <c r="X15" s="170"/>
      <c r="Y15" s="170"/>
      <c r="Z15" s="170"/>
      <c r="AA15" s="170"/>
      <c r="AB15" s="168"/>
      <c r="AC15" s="169"/>
      <c r="AD15" s="170"/>
      <c r="AE15" s="168"/>
      <c r="AF15" s="167"/>
      <c r="AG15" s="170"/>
      <c r="AH15" s="168"/>
      <c r="AI15" s="167"/>
      <c r="AJ15" s="168"/>
      <c r="AK15" s="167"/>
      <c r="AL15" s="168"/>
      <c r="AM15" s="167"/>
      <c r="AN15" s="168"/>
      <c r="AO15" s="169"/>
      <c r="AP15" s="170"/>
      <c r="AQ15" s="170"/>
      <c r="AR15" s="170"/>
      <c r="AS15" s="168"/>
      <c r="AT15" s="171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68"/>
      <c r="BF15" s="47"/>
    </row>
    <row r="16" spans="1:58" ht="101.25" customHeight="1">
      <c r="A16" s="46"/>
      <c r="B16" s="175">
        <f t="shared" si="0"/>
        <v>11</v>
      </c>
      <c r="C16" s="170"/>
      <c r="D16" s="168"/>
      <c r="E16" s="169" t="s">
        <v>53</v>
      </c>
      <c r="F16" s="170"/>
      <c r="G16" s="170"/>
      <c r="H16" s="170"/>
      <c r="I16" s="170"/>
      <c r="J16" s="170"/>
      <c r="K16" s="170"/>
      <c r="L16" s="170"/>
      <c r="M16" s="168"/>
      <c r="N16" s="169" t="s">
        <v>339</v>
      </c>
      <c r="O16" s="170"/>
      <c r="P16" s="170"/>
      <c r="Q16" s="170"/>
      <c r="R16" s="170"/>
      <c r="S16" s="170"/>
      <c r="T16" s="170"/>
      <c r="U16" s="170"/>
      <c r="V16" s="168"/>
      <c r="W16" s="169" t="s">
        <v>249</v>
      </c>
      <c r="X16" s="170"/>
      <c r="Y16" s="170"/>
      <c r="Z16" s="170"/>
      <c r="AA16" s="170"/>
      <c r="AB16" s="168"/>
      <c r="AC16" s="169" t="s">
        <v>152</v>
      </c>
      <c r="AD16" s="170"/>
      <c r="AE16" s="168"/>
      <c r="AF16" s="167" t="s">
        <v>35</v>
      </c>
      <c r="AG16" s="170"/>
      <c r="AH16" s="168"/>
      <c r="AI16" s="167"/>
      <c r="AJ16" s="168"/>
      <c r="AK16" s="167"/>
      <c r="AL16" s="168"/>
      <c r="AM16" s="167"/>
      <c r="AN16" s="168"/>
      <c r="AO16" s="169" t="s">
        <v>194</v>
      </c>
      <c r="AP16" s="170"/>
      <c r="AQ16" s="170"/>
      <c r="AR16" s="170"/>
      <c r="AS16" s="168"/>
      <c r="AT16" s="179" t="s">
        <v>195</v>
      </c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68"/>
      <c r="BF16" s="47"/>
    </row>
    <row r="17" spans="1:58" ht="21" customHeight="1">
      <c r="A17" s="46"/>
      <c r="B17" s="175">
        <f t="shared" si="0"/>
        <v>12</v>
      </c>
      <c r="C17" s="170"/>
      <c r="D17" s="168"/>
      <c r="E17" s="169" t="s">
        <v>3</v>
      </c>
      <c r="F17" s="170"/>
      <c r="G17" s="170"/>
      <c r="H17" s="170"/>
      <c r="I17" s="170"/>
      <c r="J17" s="170"/>
      <c r="K17" s="170"/>
      <c r="L17" s="170"/>
      <c r="M17" s="168"/>
      <c r="N17" s="171" t="s">
        <v>45</v>
      </c>
      <c r="O17" s="170"/>
      <c r="P17" s="170"/>
      <c r="Q17" s="170"/>
      <c r="R17" s="170"/>
      <c r="S17" s="170"/>
      <c r="T17" s="170"/>
      <c r="U17" s="170"/>
      <c r="V17" s="168"/>
      <c r="W17" s="171" t="s">
        <v>251</v>
      </c>
      <c r="X17" s="170"/>
      <c r="Y17" s="170"/>
      <c r="Z17" s="170"/>
      <c r="AA17" s="170"/>
      <c r="AB17" s="168"/>
      <c r="AC17" s="171"/>
      <c r="AD17" s="170"/>
      <c r="AE17" s="168"/>
      <c r="AF17" s="167" t="s">
        <v>35</v>
      </c>
      <c r="AG17" s="170"/>
      <c r="AH17" s="168"/>
      <c r="AI17" s="167"/>
      <c r="AJ17" s="168"/>
      <c r="AK17" s="167"/>
      <c r="AL17" s="168"/>
      <c r="AM17" s="167"/>
      <c r="AN17" s="168"/>
      <c r="AO17" s="171" t="s">
        <v>176</v>
      </c>
      <c r="AP17" s="170"/>
      <c r="AQ17" s="170"/>
      <c r="AR17" s="170"/>
      <c r="AS17" s="168"/>
      <c r="AT17" s="178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68"/>
      <c r="BF17" s="47"/>
    </row>
    <row r="18" spans="1:58" ht="21" customHeight="1">
      <c r="A18" s="46"/>
      <c r="B18" s="175">
        <f t="shared" si="0"/>
        <v>13</v>
      </c>
      <c r="C18" s="170"/>
      <c r="D18" s="168"/>
      <c r="E18" s="169" t="s">
        <v>46</v>
      </c>
      <c r="F18" s="170"/>
      <c r="G18" s="170"/>
      <c r="H18" s="170"/>
      <c r="I18" s="170"/>
      <c r="J18" s="170"/>
      <c r="K18" s="170"/>
      <c r="L18" s="170"/>
      <c r="M18" s="168"/>
      <c r="N18" s="171" t="s">
        <v>47</v>
      </c>
      <c r="O18" s="170"/>
      <c r="P18" s="170"/>
      <c r="Q18" s="170"/>
      <c r="R18" s="170"/>
      <c r="S18" s="170"/>
      <c r="T18" s="170"/>
      <c r="U18" s="170"/>
      <c r="V18" s="168"/>
      <c r="W18" s="171" t="s">
        <v>251</v>
      </c>
      <c r="X18" s="170"/>
      <c r="Y18" s="170"/>
      <c r="Z18" s="170"/>
      <c r="AA18" s="170"/>
      <c r="AB18" s="168"/>
      <c r="AC18" s="171"/>
      <c r="AD18" s="170"/>
      <c r="AE18" s="168"/>
      <c r="AF18" s="167" t="s">
        <v>35</v>
      </c>
      <c r="AG18" s="170"/>
      <c r="AH18" s="168"/>
      <c r="AI18" s="167"/>
      <c r="AJ18" s="168"/>
      <c r="AK18" s="167"/>
      <c r="AL18" s="168"/>
      <c r="AM18" s="167"/>
      <c r="AN18" s="168"/>
      <c r="AO18" s="171" t="s">
        <v>289</v>
      </c>
      <c r="AP18" s="170"/>
      <c r="AQ18" s="170"/>
      <c r="AR18" s="170"/>
      <c r="AS18" s="168"/>
      <c r="AT18" s="178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68"/>
      <c r="BF18" s="47"/>
    </row>
    <row r="19" spans="1:58" ht="21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7"/>
    </row>
    <row r="20" spans="1:58" ht="21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7"/>
    </row>
    <row r="21" spans="1:58" ht="21" customHeight="1">
      <c r="A21" s="46"/>
      <c r="B21" s="46"/>
      <c r="C21" s="46"/>
      <c r="D21" s="46"/>
      <c r="E21" s="46" t="s">
        <v>54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7"/>
    </row>
    <row r="22" spans="1:58" ht="21" customHeight="1">
      <c r="A22" s="46"/>
      <c r="B22" s="46"/>
      <c r="C22" s="46"/>
      <c r="D22" s="46"/>
      <c r="E22" s="46"/>
      <c r="F22" s="46" t="s">
        <v>196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7"/>
    </row>
    <row r="23" spans="1:58" ht="21" customHeight="1">
      <c r="A23" s="46"/>
      <c r="B23" s="46"/>
      <c r="C23" s="46"/>
      <c r="D23" s="46"/>
      <c r="E23" s="46"/>
      <c r="F23" s="47"/>
      <c r="G23" s="46" t="s">
        <v>114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7"/>
    </row>
    <row r="24" spans="1:58" ht="21" customHeight="1">
      <c r="A24" s="46"/>
      <c r="B24" s="46"/>
      <c r="C24" s="46"/>
      <c r="D24" s="46"/>
      <c r="E24" s="46"/>
      <c r="F24" s="46" t="s">
        <v>197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7"/>
    </row>
    <row r="25" spans="1:58" ht="21" customHeight="1">
      <c r="A25" s="46"/>
      <c r="B25" s="46"/>
      <c r="C25" s="46"/>
      <c r="D25" s="46"/>
      <c r="E25" s="46"/>
      <c r="F25" s="47"/>
      <c r="G25" s="46" t="s">
        <v>115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7"/>
    </row>
    <row r="26" spans="1:58" ht="21" customHeight="1">
      <c r="A26" s="46"/>
      <c r="B26" s="46"/>
      <c r="C26" s="46"/>
      <c r="D26" s="46"/>
      <c r="E26" s="46"/>
      <c r="F26" s="47"/>
      <c r="G26" s="46"/>
      <c r="H26" s="46" t="s">
        <v>73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7"/>
    </row>
    <row r="27" spans="1:58" ht="21" customHeight="1">
      <c r="A27" s="46"/>
      <c r="B27" s="46"/>
      <c r="C27" s="46"/>
      <c r="D27" s="46"/>
      <c r="E27" s="46"/>
      <c r="F27" s="47"/>
      <c r="G27" s="46"/>
      <c r="H27" s="46" t="s">
        <v>74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7"/>
    </row>
    <row r="28" spans="1:58" ht="21" customHeight="1">
      <c r="A28" s="46"/>
      <c r="B28" s="46"/>
      <c r="C28" s="46"/>
      <c r="D28" s="46"/>
      <c r="E28" s="46"/>
      <c r="F28" s="46" t="s">
        <v>198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7"/>
    </row>
    <row r="29" spans="1:58" ht="21" customHeight="1">
      <c r="A29" s="46"/>
      <c r="B29" s="46"/>
      <c r="C29" s="46"/>
      <c r="D29" s="46"/>
      <c r="E29" s="46"/>
      <c r="F29" s="47"/>
      <c r="G29" s="46" t="s">
        <v>116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7"/>
    </row>
    <row r="30" spans="1:58" ht="21" customHeight="1">
      <c r="A30" s="46"/>
      <c r="B30" s="46"/>
      <c r="C30" s="46"/>
      <c r="D30" s="46"/>
      <c r="E30" s="46"/>
      <c r="F30" s="46" t="s">
        <v>199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7"/>
    </row>
    <row r="31" spans="1:58" ht="21" customHeight="1">
      <c r="A31" s="46"/>
      <c r="B31" s="46"/>
      <c r="C31" s="46"/>
      <c r="D31" s="46"/>
      <c r="E31" s="46"/>
      <c r="F31" s="46"/>
      <c r="G31" s="46" t="s">
        <v>117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7"/>
    </row>
    <row r="32" spans="1:58" ht="21" customHeight="1">
      <c r="BF32" s="47"/>
    </row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4">
    <mergeCell ref="B6:D6"/>
    <mergeCell ref="E6:M6"/>
    <mergeCell ref="N6:V6"/>
    <mergeCell ref="W6:AB6"/>
    <mergeCell ref="AC6:AE6"/>
    <mergeCell ref="B5:D5"/>
    <mergeCell ref="E5:M5"/>
    <mergeCell ref="N5:V5"/>
    <mergeCell ref="W5:AB5"/>
    <mergeCell ref="AC5:AE5"/>
    <mergeCell ref="AF6:AH6"/>
    <mergeCell ref="AI6:AJ6"/>
    <mergeCell ref="AK6:AL6"/>
    <mergeCell ref="AM6:AN6"/>
    <mergeCell ref="AO6:AS6"/>
    <mergeCell ref="AT6:BE6"/>
    <mergeCell ref="AI5:AJ5"/>
    <mergeCell ref="AK5:AL5"/>
    <mergeCell ref="AM5:AN5"/>
    <mergeCell ref="AO5:AS5"/>
    <mergeCell ref="AT5:BE5"/>
    <mergeCell ref="AF5:AH5"/>
    <mergeCell ref="B8:D8"/>
    <mergeCell ref="E8:M8"/>
    <mergeCell ref="N8:V8"/>
    <mergeCell ref="W8:AB8"/>
    <mergeCell ref="AC8:AE8"/>
    <mergeCell ref="B7:D7"/>
    <mergeCell ref="E7:M7"/>
    <mergeCell ref="N7:V7"/>
    <mergeCell ref="W7:AB7"/>
    <mergeCell ref="AC7:AE7"/>
    <mergeCell ref="AF8:AH8"/>
    <mergeCell ref="AI8:AJ8"/>
    <mergeCell ref="AK8:AL8"/>
    <mergeCell ref="AM8:AN8"/>
    <mergeCell ref="AO8:AS8"/>
    <mergeCell ref="AT8:BE8"/>
    <mergeCell ref="AI7:AJ7"/>
    <mergeCell ref="AK7:AL7"/>
    <mergeCell ref="AM7:AN7"/>
    <mergeCell ref="AO7:AS7"/>
    <mergeCell ref="AT7:BE7"/>
    <mergeCell ref="AF7:AH7"/>
    <mergeCell ref="B10:D10"/>
    <mergeCell ref="E10:M10"/>
    <mergeCell ref="N10:V10"/>
    <mergeCell ref="W10:AB10"/>
    <mergeCell ref="AC10:AE10"/>
    <mergeCell ref="B9:D9"/>
    <mergeCell ref="E9:M9"/>
    <mergeCell ref="N9:V9"/>
    <mergeCell ref="W9:AB9"/>
    <mergeCell ref="AC9:AE9"/>
    <mergeCell ref="AF10:AH10"/>
    <mergeCell ref="AI10:AJ10"/>
    <mergeCell ref="AK10:AL10"/>
    <mergeCell ref="AM10:AN10"/>
    <mergeCell ref="AO10:AS10"/>
    <mergeCell ref="AT10:BE10"/>
    <mergeCell ref="AI9:AJ9"/>
    <mergeCell ref="AK9:AL9"/>
    <mergeCell ref="AM9:AN9"/>
    <mergeCell ref="AO9:AS9"/>
    <mergeCell ref="AT9:BE9"/>
    <mergeCell ref="AF9:AH9"/>
    <mergeCell ref="B12:D12"/>
    <mergeCell ref="E12:M12"/>
    <mergeCell ref="N12:V12"/>
    <mergeCell ref="W12:AB12"/>
    <mergeCell ref="AC12:AE12"/>
    <mergeCell ref="B11:D11"/>
    <mergeCell ref="E11:M11"/>
    <mergeCell ref="N11:V11"/>
    <mergeCell ref="W11:AB11"/>
    <mergeCell ref="AC11:AE11"/>
    <mergeCell ref="AF12:AH12"/>
    <mergeCell ref="AI12:AJ12"/>
    <mergeCell ref="AK12:AL12"/>
    <mergeCell ref="AM12:AN12"/>
    <mergeCell ref="AO12:AS12"/>
    <mergeCell ref="AT12:BE12"/>
    <mergeCell ref="AI11:AJ11"/>
    <mergeCell ref="AK11:AL11"/>
    <mergeCell ref="AM11:AN11"/>
    <mergeCell ref="AO11:AS11"/>
    <mergeCell ref="AT11:BE11"/>
    <mergeCell ref="AF11:AH11"/>
    <mergeCell ref="B14:D14"/>
    <mergeCell ref="E14:M14"/>
    <mergeCell ref="N14:V14"/>
    <mergeCell ref="W14:AB14"/>
    <mergeCell ref="AC14:AE14"/>
    <mergeCell ref="B13:D13"/>
    <mergeCell ref="E13:M13"/>
    <mergeCell ref="N13:V13"/>
    <mergeCell ref="W13:AB13"/>
    <mergeCell ref="AC13:AE13"/>
    <mergeCell ref="AF14:AH14"/>
    <mergeCell ref="AI14:AJ14"/>
    <mergeCell ref="AK14:AL14"/>
    <mergeCell ref="AM14:AN14"/>
    <mergeCell ref="AO14:AS14"/>
    <mergeCell ref="AT14:BE14"/>
    <mergeCell ref="AI13:AJ13"/>
    <mergeCell ref="AK13:AL13"/>
    <mergeCell ref="AM13:AN13"/>
    <mergeCell ref="AO13:AS13"/>
    <mergeCell ref="AT13:BE13"/>
    <mergeCell ref="AF13:AH13"/>
    <mergeCell ref="B16:D16"/>
    <mergeCell ref="E16:M16"/>
    <mergeCell ref="N16:V16"/>
    <mergeCell ref="W16:AB16"/>
    <mergeCell ref="AC16:AE16"/>
    <mergeCell ref="B15:D15"/>
    <mergeCell ref="E15:M15"/>
    <mergeCell ref="N15:V15"/>
    <mergeCell ref="W15:AB15"/>
    <mergeCell ref="AC15:AE15"/>
    <mergeCell ref="AF16:AH16"/>
    <mergeCell ref="AI16:AJ16"/>
    <mergeCell ref="AK16:AL16"/>
    <mergeCell ref="AM16:AN16"/>
    <mergeCell ref="AO16:AS16"/>
    <mergeCell ref="AT16:BE16"/>
    <mergeCell ref="AI15:AJ15"/>
    <mergeCell ref="AK15:AL15"/>
    <mergeCell ref="AM15:AN15"/>
    <mergeCell ref="AO15:AS15"/>
    <mergeCell ref="AT15:BE15"/>
    <mergeCell ref="AF15:AH15"/>
    <mergeCell ref="B18:D18"/>
    <mergeCell ref="E18:M18"/>
    <mergeCell ref="N18:V18"/>
    <mergeCell ref="W18:AB18"/>
    <mergeCell ref="AC18:AE18"/>
    <mergeCell ref="B17:D17"/>
    <mergeCell ref="E17:M17"/>
    <mergeCell ref="N17:V17"/>
    <mergeCell ref="W17:AB17"/>
    <mergeCell ref="AC17:AE17"/>
    <mergeCell ref="AF18:AH18"/>
    <mergeCell ref="AI18:AJ18"/>
    <mergeCell ref="AK18:AL18"/>
    <mergeCell ref="AM18:AN18"/>
    <mergeCell ref="AO18:AS18"/>
    <mergeCell ref="AT18:BE18"/>
    <mergeCell ref="AI17:AJ17"/>
    <mergeCell ref="AK17:AL17"/>
    <mergeCell ref="AM17:AN17"/>
    <mergeCell ref="AO17:AS17"/>
    <mergeCell ref="AT17:BE17"/>
    <mergeCell ref="AF17:AH17"/>
  </mergeCells>
  <phoneticPr fontId="3"/>
  <pageMargins left="0.70866141732283472" right="0.70866141732283472" top="0.74803149606299213" bottom="0.74803149606299213" header="0" footer="0"/>
  <pageSetup paperSize="9" scale="69" fitToHeight="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E048-5667-46F3-826F-344EF123715C}">
  <sheetPr>
    <pageSetUpPr fitToPage="1"/>
  </sheetPr>
  <dimension ref="A1:BF1000"/>
  <sheetViews>
    <sheetView showGridLines="0" zoomScaleNormal="100" workbookViewId="0"/>
  </sheetViews>
  <sheetFormatPr defaultColWidth="3.26953125" defaultRowHeight="15" customHeight="1"/>
  <sheetData>
    <row r="1" spans="1:58" ht="21" customHeight="1">
      <c r="A1" s="56"/>
      <c r="B1" s="57" t="s">
        <v>0</v>
      </c>
      <c r="C1" s="58"/>
      <c r="D1" s="58"/>
      <c r="E1" s="58"/>
      <c r="F1" s="59"/>
      <c r="G1" s="60" t="s">
        <v>1</v>
      </c>
      <c r="H1" s="61"/>
      <c r="I1" s="61"/>
      <c r="J1" s="61"/>
      <c r="K1" s="61"/>
      <c r="L1" s="61"/>
      <c r="M1" s="61"/>
      <c r="N1" s="61"/>
      <c r="O1" s="62"/>
      <c r="P1" s="57" t="s">
        <v>23</v>
      </c>
      <c r="Q1" s="58"/>
      <c r="R1" s="58"/>
      <c r="S1" s="58"/>
      <c r="T1" s="59"/>
      <c r="U1" s="63" t="s">
        <v>119</v>
      </c>
      <c r="V1" s="61"/>
      <c r="W1" s="61"/>
      <c r="X1" s="61"/>
      <c r="Y1" s="61"/>
      <c r="Z1" s="61"/>
      <c r="AA1" s="61"/>
      <c r="AB1" s="61"/>
      <c r="AC1" s="62"/>
      <c r="AD1" s="57" t="s">
        <v>3</v>
      </c>
      <c r="AE1" s="58"/>
      <c r="AF1" s="58"/>
      <c r="AG1" s="58"/>
      <c r="AH1" s="59"/>
      <c r="AI1" s="60" t="s">
        <v>21</v>
      </c>
      <c r="AJ1" s="61"/>
      <c r="AK1" s="61"/>
      <c r="AL1" s="61"/>
      <c r="AM1" s="61"/>
      <c r="AN1" s="61"/>
      <c r="AO1" s="61"/>
      <c r="AP1" s="61"/>
      <c r="AQ1" s="62"/>
      <c r="AR1" s="57" t="s">
        <v>4</v>
      </c>
      <c r="AS1" s="58"/>
      <c r="AT1" s="58"/>
      <c r="AU1" s="58"/>
      <c r="AV1" s="59"/>
      <c r="AW1" s="41" t="s">
        <v>360</v>
      </c>
      <c r="AX1" s="61"/>
      <c r="AY1" s="61"/>
      <c r="AZ1" s="61"/>
      <c r="BA1" s="61"/>
      <c r="BB1" s="61"/>
      <c r="BC1" s="61"/>
      <c r="BD1" s="61"/>
      <c r="BE1" s="62"/>
      <c r="BF1" s="64"/>
    </row>
    <row r="2" spans="1:58" ht="21" customHeight="1">
      <c r="A2" s="65"/>
      <c r="B2" s="57" t="s">
        <v>27</v>
      </c>
      <c r="C2" s="58"/>
      <c r="D2" s="58"/>
      <c r="E2" s="58"/>
      <c r="F2" s="59"/>
      <c r="G2" s="60" t="s">
        <v>184</v>
      </c>
      <c r="H2" s="61"/>
      <c r="I2" s="61"/>
      <c r="J2" s="61"/>
      <c r="K2" s="61"/>
      <c r="L2" s="61"/>
      <c r="M2" s="61"/>
      <c r="N2" s="61"/>
      <c r="O2" s="62"/>
      <c r="P2" s="57" t="s">
        <v>24</v>
      </c>
      <c r="Q2" s="58"/>
      <c r="R2" s="58"/>
      <c r="S2" s="58"/>
      <c r="T2" s="59"/>
      <c r="U2" s="63" t="s">
        <v>265</v>
      </c>
      <c r="V2" s="61"/>
      <c r="W2" s="61"/>
      <c r="X2" s="61"/>
      <c r="Y2" s="61"/>
      <c r="Z2" s="61"/>
      <c r="AA2" s="61"/>
      <c r="AB2" s="61"/>
      <c r="AC2" s="62"/>
      <c r="AD2" s="57" t="s">
        <v>8</v>
      </c>
      <c r="AE2" s="58"/>
      <c r="AF2" s="58"/>
      <c r="AG2" s="58"/>
      <c r="AH2" s="59"/>
      <c r="AI2" s="60" t="s">
        <v>13</v>
      </c>
      <c r="AJ2" s="61"/>
      <c r="AK2" s="61"/>
      <c r="AL2" s="61"/>
      <c r="AM2" s="61"/>
      <c r="AN2" s="61"/>
      <c r="AO2" s="61"/>
      <c r="AP2" s="61"/>
      <c r="AQ2" s="62"/>
      <c r="AR2" s="57" t="s">
        <v>10</v>
      </c>
      <c r="AS2" s="58"/>
      <c r="AT2" s="58"/>
      <c r="AU2" s="58"/>
      <c r="AV2" s="59"/>
      <c r="AW2" s="41" t="s">
        <v>275</v>
      </c>
      <c r="AX2" s="61"/>
      <c r="AY2" s="61"/>
      <c r="AZ2" s="61"/>
      <c r="BA2" s="61"/>
      <c r="BB2" s="61"/>
      <c r="BC2" s="61"/>
      <c r="BD2" s="61"/>
      <c r="BE2" s="62"/>
      <c r="BF2" s="64"/>
    </row>
    <row r="3" spans="1:58" ht="21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4"/>
    </row>
    <row r="4" spans="1:58" ht="21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4"/>
    </row>
    <row r="5" spans="1:58" ht="21" customHeight="1">
      <c r="A5" s="65"/>
      <c r="B5" s="192" t="s">
        <v>14</v>
      </c>
      <c r="C5" s="182"/>
      <c r="D5" s="183"/>
      <c r="E5" s="192" t="s">
        <v>23</v>
      </c>
      <c r="F5" s="182"/>
      <c r="G5" s="182"/>
      <c r="H5" s="182"/>
      <c r="I5" s="182"/>
      <c r="J5" s="182"/>
      <c r="K5" s="182"/>
      <c r="L5" s="182"/>
      <c r="M5" s="183"/>
      <c r="N5" s="192" t="s">
        <v>24</v>
      </c>
      <c r="O5" s="182"/>
      <c r="P5" s="182"/>
      <c r="Q5" s="182"/>
      <c r="R5" s="182"/>
      <c r="S5" s="182"/>
      <c r="T5" s="182"/>
      <c r="U5" s="182"/>
      <c r="V5" s="183"/>
      <c r="W5" s="192" t="s">
        <v>28</v>
      </c>
      <c r="X5" s="182"/>
      <c r="Y5" s="182"/>
      <c r="Z5" s="182"/>
      <c r="AA5" s="182"/>
      <c r="AB5" s="183"/>
      <c r="AC5" s="192" t="s">
        <v>29</v>
      </c>
      <c r="AD5" s="182"/>
      <c r="AE5" s="183"/>
      <c r="AF5" s="192" t="s">
        <v>30</v>
      </c>
      <c r="AG5" s="182"/>
      <c r="AH5" s="183"/>
      <c r="AI5" s="192" t="s">
        <v>31</v>
      </c>
      <c r="AJ5" s="183"/>
      <c r="AK5" s="192" t="s">
        <v>32</v>
      </c>
      <c r="AL5" s="183"/>
      <c r="AM5" s="192" t="s">
        <v>33</v>
      </c>
      <c r="AN5" s="183"/>
      <c r="AO5" s="192" t="s">
        <v>34</v>
      </c>
      <c r="AP5" s="182"/>
      <c r="AQ5" s="182"/>
      <c r="AR5" s="182"/>
      <c r="AS5" s="183"/>
      <c r="AT5" s="192" t="s">
        <v>16</v>
      </c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3"/>
      <c r="BF5" s="64"/>
    </row>
    <row r="6" spans="1:58" ht="21" customHeight="1">
      <c r="A6" s="65"/>
      <c r="B6" s="186">
        <f t="shared" ref="B6:B14" si="0">ROW()-5</f>
        <v>1</v>
      </c>
      <c r="C6" s="182"/>
      <c r="D6" s="183"/>
      <c r="E6" s="187" t="s">
        <v>120</v>
      </c>
      <c r="F6" s="188"/>
      <c r="G6" s="188"/>
      <c r="H6" s="188"/>
      <c r="I6" s="188"/>
      <c r="J6" s="188"/>
      <c r="K6" s="188"/>
      <c r="L6" s="188"/>
      <c r="M6" s="189"/>
      <c r="N6" s="190" t="s">
        <v>266</v>
      </c>
      <c r="O6" s="182"/>
      <c r="P6" s="182"/>
      <c r="Q6" s="182"/>
      <c r="R6" s="182"/>
      <c r="S6" s="182"/>
      <c r="T6" s="182"/>
      <c r="U6" s="182"/>
      <c r="V6" s="183"/>
      <c r="W6" s="190" t="s">
        <v>244</v>
      </c>
      <c r="X6" s="182"/>
      <c r="Y6" s="182"/>
      <c r="Z6" s="182"/>
      <c r="AA6" s="182"/>
      <c r="AB6" s="183"/>
      <c r="AC6" s="190"/>
      <c r="AD6" s="182"/>
      <c r="AE6" s="183"/>
      <c r="AF6" s="181" t="s">
        <v>35</v>
      </c>
      <c r="AG6" s="182"/>
      <c r="AH6" s="183"/>
      <c r="AI6" s="181" t="s">
        <v>35</v>
      </c>
      <c r="AJ6" s="183"/>
      <c r="AK6" s="181" t="s">
        <v>35</v>
      </c>
      <c r="AL6" s="183"/>
      <c r="AM6" s="181"/>
      <c r="AN6" s="183"/>
      <c r="AO6" s="190"/>
      <c r="AP6" s="182"/>
      <c r="AQ6" s="182"/>
      <c r="AR6" s="182"/>
      <c r="AS6" s="183"/>
      <c r="AT6" s="190" t="s">
        <v>36</v>
      </c>
      <c r="AU6" s="182"/>
      <c r="AV6" s="182"/>
      <c r="AW6" s="182"/>
      <c r="AX6" s="182"/>
      <c r="AY6" s="182"/>
      <c r="AZ6" s="182"/>
      <c r="BA6" s="182"/>
      <c r="BB6" s="182"/>
      <c r="BC6" s="182"/>
      <c r="BD6" s="182"/>
      <c r="BE6" s="183"/>
      <c r="BF6" s="64"/>
    </row>
    <row r="7" spans="1:58" ht="21" customHeight="1">
      <c r="A7" s="65"/>
      <c r="B7" s="186">
        <f t="shared" si="0"/>
        <v>2</v>
      </c>
      <c r="C7" s="182"/>
      <c r="D7" s="183"/>
      <c r="E7" s="187" t="s">
        <v>108</v>
      </c>
      <c r="F7" s="188"/>
      <c r="G7" s="188"/>
      <c r="H7" s="188"/>
      <c r="I7" s="188"/>
      <c r="J7" s="188"/>
      <c r="K7" s="188"/>
      <c r="L7" s="188"/>
      <c r="M7" s="189"/>
      <c r="N7" s="184" t="s">
        <v>260</v>
      </c>
      <c r="O7" s="182"/>
      <c r="P7" s="182"/>
      <c r="Q7" s="182"/>
      <c r="R7" s="182"/>
      <c r="S7" s="182"/>
      <c r="T7" s="182"/>
      <c r="U7" s="182"/>
      <c r="V7" s="183"/>
      <c r="W7" s="184" t="s">
        <v>245</v>
      </c>
      <c r="X7" s="182"/>
      <c r="Y7" s="182"/>
      <c r="Z7" s="182"/>
      <c r="AA7" s="182"/>
      <c r="AB7" s="183"/>
      <c r="AC7" s="190"/>
      <c r="AD7" s="182"/>
      <c r="AE7" s="183"/>
      <c r="AF7" s="181" t="s">
        <v>35</v>
      </c>
      <c r="AG7" s="182"/>
      <c r="AH7" s="183"/>
      <c r="AI7" s="181"/>
      <c r="AJ7" s="183"/>
      <c r="AK7" s="181"/>
      <c r="AL7" s="183"/>
      <c r="AM7" s="181" t="s">
        <v>35</v>
      </c>
      <c r="AN7" s="183"/>
      <c r="AO7" s="190"/>
      <c r="AP7" s="182"/>
      <c r="AQ7" s="182"/>
      <c r="AR7" s="182"/>
      <c r="AS7" s="183"/>
      <c r="AT7" s="184" t="s">
        <v>349</v>
      </c>
      <c r="AU7" s="182"/>
      <c r="AV7" s="182"/>
      <c r="AW7" s="182"/>
      <c r="AX7" s="182"/>
      <c r="AY7" s="182"/>
      <c r="AZ7" s="182"/>
      <c r="BA7" s="182"/>
      <c r="BB7" s="182"/>
      <c r="BC7" s="182"/>
      <c r="BD7" s="182"/>
      <c r="BE7" s="183"/>
      <c r="BF7" s="64"/>
    </row>
    <row r="8" spans="1:58" ht="21" customHeight="1">
      <c r="A8" s="65"/>
      <c r="B8" s="186">
        <f t="shared" si="0"/>
        <v>3</v>
      </c>
      <c r="C8" s="182"/>
      <c r="D8" s="183"/>
      <c r="E8" s="187" t="s">
        <v>192</v>
      </c>
      <c r="F8" s="188"/>
      <c r="G8" s="188"/>
      <c r="H8" s="188"/>
      <c r="I8" s="188"/>
      <c r="J8" s="188"/>
      <c r="K8" s="188"/>
      <c r="L8" s="188"/>
      <c r="M8" s="189"/>
      <c r="N8" s="184" t="s">
        <v>340</v>
      </c>
      <c r="O8" s="182"/>
      <c r="P8" s="182"/>
      <c r="Q8" s="182"/>
      <c r="R8" s="182"/>
      <c r="S8" s="182"/>
      <c r="T8" s="182"/>
      <c r="U8" s="182"/>
      <c r="V8" s="183"/>
      <c r="W8" s="184" t="s">
        <v>245</v>
      </c>
      <c r="X8" s="182"/>
      <c r="Y8" s="182"/>
      <c r="Z8" s="182"/>
      <c r="AA8" s="182"/>
      <c r="AB8" s="183"/>
      <c r="AC8" s="190"/>
      <c r="AD8" s="182"/>
      <c r="AE8" s="183"/>
      <c r="AF8" s="181" t="s">
        <v>35</v>
      </c>
      <c r="AG8" s="182"/>
      <c r="AH8" s="183"/>
      <c r="AI8" s="181"/>
      <c r="AJ8" s="183"/>
      <c r="AK8" s="181"/>
      <c r="AL8" s="183"/>
      <c r="AM8" s="181" t="s">
        <v>35</v>
      </c>
      <c r="AN8" s="183"/>
      <c r="AO8" s="190"/>
      <c r="AP8" s="182"/>
      <c r="AQ8" s="182"/>
      <c r="AR8" s="182"/>
      <c r="AS8" s="183"/>
      <c r="AT8" s="184" t="s">
        <v>348</v>
      </c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3"/>
      <c r="BF8" s="64"/>
    </row>
    <row r="9" spans="1:58" ht="21" customHeight="1">
      <c r="A9" s="65"/>
      <c r="B9" s="186">
        <f t="shared" si="0"/>
        <v>4</v>
      </c>
      <c r="C9" s="182"/>
      <c r="D9" s="183"/>
      <c r="E9" s="191" t="s">
        <v>72</v>
      </c>
      <c r="F9" s="188"/>
      <c r="G9" s="188"/>
      <c r="H9" s="188"/>
      <c r="I9" s="188"/>
      <c r="J9" s="188"/>
      <c r="K9" s="188"/>
      <c r="L9" s="188"/>
      <c r="M9" s="189"/>
      <c r="N9" s="186" t="s">
        <v>350</v>
      </c>
      <c r="O9" s="182"/>
      <c r="P9" s="182"/>
      <c r="Q9" s="182"/>
      <c r="R9" s="182"/>
      <c r="S9" s="182"/>
      <c r="T9" s="182"/>
      <c r="U9" s="182"/>
      <c r="V9" s="183"/>
      <c r="W9" s="184" t="s">
        <v>245</v>
      </c>
      <c r="X9" s="182"/>
      <c r="Y9" s="182"/>
      <c r="Z9" s="182"/>
      <c r="AA9" s="182"/>
      <c r="AB9" s="183"/>
      <c r="AC9" s="190"/>
      <c r="AD9" s="182"/>
      <c r="AE9" s="183"/>
      <c r="AF9" s="181" t="s">
        <v>35</v>
      </c>
      <c r="AG9" s="182"/>
      <c r="AH9" s="183"/>
      <c r="AI9" s="181"/>
      <c r="AJ9" s="183"/>
      <c r="AK9" s="181"/>
      <c r="AL9" s="183"/>
      <c r="AM9" s="181" t="s">
        <v>35</v>
      </c>
      <c r="AN9" s="183"/>
      <c r="AO9" s="190"/>
      <c r="AP9" s="182"/>
      <c r="AQ9" s="182"/>
      <c r="AR9" s="182"/>
      <c r="AS9" s="183"/>
      <c r="AT9" s="184" t="s">
        <v>345</v>
      </c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3"/>
      <c r="BF9" s="64"/>
    </row>
    <row r="10" spans="1:58" ht="21" customHeight="1">
      <c r="A10" s="65"/>
      <c r="B10" s="186">
        <f t="shared" si="0"/>
        <v>5</v>
      </c>
      <c r="C10" s="182"/>
      <c r="D10" s="183"/>
      <c r="E10" s="187" t="s">
        <v>55</v>
      </c>
      <c r="F10" s="188"/>
      <c r="G10" s="188"/>
      <c r="H10" s="188"/>
      <c r="I10" s="188"/>
      <c r="J10" s="188"/>
      <c r="K10" s="188"/>
      <c r="L10" s="188"/>
      <c r="M10" s="189"/>
      <c r="N10" s="184" t="s">
        <v>56</v>
      </c>
      <c r="O10" s="182"/>
      <c r="P10" s="182"/>
      <c r="Q10" s="182"/>
      <c r="R10" s="182"/>
      <c r="S10" s="182"/>
      <c r="T10" s="182"/>
      <c r="U10" s="182"/>
      <c r="V10" s="183"/>
      <c r="W10" s="184" t="s">
        <v>253</v>
      </c>
      <c r="X10" s="182"/>
      <c r="Y10" s="182"/>
      <c r="Z10" s="182"/>
      <c r="AA10" s="182"/>
      <c r="AB10" s="183"/>
      <c r="AC10" s="184"/>
      <c r="AD10" s="182"/>
      <c r="AE10" s="183"/>
      <c r="AF10" s="181" t="s">
        <v>35</v>
      </c>
      <c r="AG10" s="182"/>
      <c r="AH10" s="183"/>
      <c r="AI10" s="181"/>
      <c r="AJ10" s="183"/>
      <c r="AK10" s="181"/>
      <c r="AL10" s="183"/>
      <c r="AM10" s="181"/>
      <c r="AN10" s="183"/>
      <c r="AO10" s="184"/>
      <c r="AP10" s="182"/>
      <c r="AQ10" s="182"/>
      <c r="AR10" s="182"/>
      <c r="AS10" s="183"/>
      <c r="AT10" s="184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3"/>
      <c r="BF10" s="64"/>
    </row>
    <row r="11" spans="1:58" ht="21" customHeight="1">
      <c r="A11" s="65"/>
      <c r="B11" s="186">
        <f t="shared" si="0"/>
        <v>6</v>
      </c>
      <c r="C11" s="182"/>
      <c r="D11" s="183"/>
      <c r="E11" s="187" t="s">
        <v>75</v>
      </c>
      <c r="F11" s="188"/>
      <c r="G11" s="188"/>
      <c r="H11" s="188"/>
      <c r="I11" s="188"/>
      <c r="J11" s="188"/>
      <c r="K11" s="188"/>
      <c r="L11" s="188"/>
      <c r="M11" s="189"/>
      <c r="N11" s="184" t="s">
        <v>256</v>
      </c>
      <c r="O11" s="182"/>
      <c r="P11" s="182"/>
      <c r="Q11" s="182"/>
      <c r="R11" s="182"/>
      <c r="S11" s="182"/>
      <c r="T11" s="182"/>
      <c r="U11" s="182"/>
      <c r="V11" s="183"/>
      <c r="W11" s="190" t="s">
        <v>246</v>
      </c>
      <c r="X11" s="182"/>
      <c r="Y11" s="182"/>
      <c r="Z11" s="182"/>
      <c r="AA11" s="182"/>
      <c r="AB11" s="183"/>
      <c r="AC11" s="190" t="s">
        <v>20</v>
      </c>
      <c r="AD11" s="182"/>
      <c r="AE11" s="183"/>
      <c r="AF11" s="181" t="s">
        <v>35</v>
      </c>
      <c r="AG11" s="182"/>
      <c r="AH11" s="183"/>
      <c r="AI11" s="181"/>
      <c r="AJ11" s="183"/>
      <c r="AK11" s="181"/>
      <c r="AL11" s="183"/>
      <c r="AM11" s="181"/>
      <c r="AN11" s="183"/>
      <c r="AO11" s="190"/>
      <c r="AP11" s="182"/>
      <c r="AQ11" s="182"/>
      <c r="AR11" s="182"/>
      <c r="AS11" s="183"/>
      <c r="AT11" s="190" t="s">
        <v>57</v>
      </c>
      <c r="AU11" s="182"/>
      <c r="AV11" s="182"/>
      <c r="AW11" s="182"/>
      <c r="AX11" s="182"/>
      <c r="AY11" s="182"/>
      <c r="AZ11" s="182"/>
      <c r="BA11" s="182"/>
      <c r="BB11" s="182"/>
      <c r="BC11" s="182"/>
      <c r="BD11" s="182"/>
      <c r="BE11" s="183"/>
      <c r="BF11" s="64"/>
    </row>
    <row r="12" spans="1:58" ht="21" customHeight="1">
      <c r="A12" s="65"/>
      <c r="B12" s="186">
        <f t="shared" si="0"/>
        <v>7</v>
      </c>
      <c r="C12" s="182"/>
      <c r="D12" s="183"/>
      <c r="E12" s="187" t="s">
        <v>60</v>
      </c>
      <c r="F12" s="188"/>
      <c r="G12" s="188"/>
      <c r="H12" s="188"/>
      <c r="I12" s="188"/>
      <c r="J12" s="188"/>
      <c r="K12" s="188"/>
      <c r="L12" s="188"/>
      <c r="M12" s="189"/>
      <c r="N12" s="184" t="s">
        <v>255</v>
      </c>
      <c r="O12" s="182"/>
      <c r="P12" s="182"/>
      <c r="Q12" s="182"/>
      <c r="R12" s="182"/>
      <c r="S12" s="182"/>
      <c r="T12" s="182"/>
      <c r="U12" s="182"/>
      <c r="V12" s="183"/>
      <c r="W12" s="190" t="s">
        <v>246</v>
      </c>
      <c r="X12" s="182"/>
      <c r="Y12" s="182"/>
      <c r="Z12" s="182"/>
      <c r="AA12" s="182"/>
      <c r="AB12" s="183"/>
      <c r="AC12" s="190" t="s">
        <v>20</v>
      </c>
      <c r="AD12" s="182"/>
      <c r="AE12" s="183"/>
      <c r="AF12" s="181" t="s">
        <v>35</v>
      </c>
      <c r="AG12" s="182"/>
      <c r="AH12" s="183"/>
      <c r="AI12" s="181"/>
      <c r="AJ12" s="183"/>
      <c r="AK12" s="181"/>
      <c r="AL12" s="183"/>
      <c r="AM12" s="181"/>
      <c r="AN12" s="183"/>
      <c r="AO12" s="190"/>
      <c r="AP12" s="182"/>
      <c r="AQ12" s="182"/>
      <c r="AR12" s="182"/>
      <c r="AS12" s="183"/>
      <c r="AT12" s="190" t="s">
        <v>57</v>
      </c>
      <c r="AU12" s="182"/>
      <c r="AV12" s="182"/>
      <c r="AW12" s="182"/>
      <c r="AX12" s="182"/>
      <c r="AY12" s="182"/>
      <c r="AZ12" s="182"/>
      <c r="BA12" s="182"/>
      <c r="BB12" s="182"/>
      <c r="BC12" s="182"/>
      <c r="BD12" s="182"/>
      <c r="BE12" s="183"/>
      <c r="BF12" s="64"/>
    </row>
    <row r="13" spans="1:58" ht="21" customHeight="1">
      <c r="A13" s="65"/>
      <c r="B13" s="186">
        <f t="shared" si="0"/>
        <v>8</v>
      </c>
      <c r="C13" s="182"/>
      <c r="D13" s="183"/>
      <c r="E13" s="187" t="s">
        <v>3</v>
      </c>
      <c r="F13" s="188"/>
      <c r="G13" s="188"/>
      <c r="H13" s="188"/>
      <c r="I13" s="188"/>
      <c r="J13" s="188"/>
      <c r="K13" s="188"/>
      <c r="L13" s="188"/>
      <c r="M13" s="189"/>
      <c r="N13" s="184" t="s">
        <v>45</v>
      </c>
      <c r="O13" s="182"/>
      <c r="P13" s="182"/>
      <c r="Q13" s="182"/>
      <c r="R13" s="182"/>
      <c r="S13" s="182"/>
      <c r="T13" s="182"/>
      <c r="U13" s="182"/>
      <c r="V13" s="183"/>
      <c r="W13" s="184" t="s">
        <v>251</v>
      </c>
      <c r="X13" s="182"/>
      <c r="Y13" s="182"/>
      <c r="Z13" s="182"/>
      <c r="AA13" s="182"/>
      <c r="AB13" s="183"/>
      <c r="AC13" s="184"/>
      <c r="AD13" s="182"/>
      <c r="AE13" s="183"/>
      <c r="AF13" s="181" t="s">
        <v>35</v>
      </c>
      <c r="AG13" s="182"/>
      <c r="AH13" s="183"/>
      <c r="AI13" s="181"/>
      <c r="AJ13" s="183"/>
      <c r="AK13" s="181"/>
      <c r="AL13" s="183"/>
      <c r="AM13" s="181"/>
      <c r="AN13" s="183"/>
      <c r="AO13" s="184" t="s">
        <v>176</v>
      </c>
      <c r="AP13" s="182"/>
      <c r="AQ13" s="182"/>
      <c r="AR13" s="182"/>
      <c r="AS13" s="183"/>
      <c r="AT13" s="185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3"/>
      <c r="BF13" s="64"/>
    </row>
    <row r="14" spans="1:58" ht="21" customHeight="1">
      <c r="A14" s="65"/>
      <c r="B14" s="186">
        <f t="shared" si="0"/>
        <v>9</v>
      </c>
      <c r="C14" s="182"/>
      <c r="D14" s="183"/>
      <c r="E14" s="187" t="s">
        <v>46</v>
      </c>
      <c r="F14" s="188"/>
      <c r="G14" s="188"/>
      <c r="H14" s="188"/>
      <c r="I14" s="188"/>
      <c r="J14" s="188"/>
      <c r="K14" s="188"/>
      <c r="L14" s="188"/>
      <c r="M14" s="189"/>
      <c r="N14" s="184" t="s">
        <v>47</v>
      </c>
      <c r="O14" s="182"/>
      <c r="P14" s="182"/>
      <c r="Q14" s="182"/>
      <c r="R14" s="182"/>
      <c r="S14" s="182"/>
      <c r="T14" s="182"/>
      <c r="U14" s="182"/>
      <c r="V14" s="183"/>
      <c r="W14" s="184" t="s">
        <v>251</v>
      </c>
      <c r="X14" s="182"/>
      <c r="Y14" s="182"/>
      <c r="Z14" s="182"/>
      <c r="AA14" s="182"/>
      <c r="AB14" s="183"/>
      <c r="AC14" s="184"/>
      <c r="AD14" s="182"/>
      <c r="AE14" s="183"/>
      <c r="AF14" s="181" t="s">
        <v>35</v>
      </c>
      <c r="AG14" s="182"/>
      <c r="AH14" s="183"/>
      <c r="AI14" s="181"/>
      <c r="AJ14" s="183"/>
      <c r="AK14" s="181"/>
      <c r="AL14" s="183"/>
      <c r="AM14" s="181"/>
      <c r="AN14" s="183"/>
      <c r="AO14" s="184" t="s">
        <v>289</v>
      </c>
      <c r="AP14" s="182"/>
      <c r="AQ14" s="182"/>
      <c r="AR14" s="182"/>
      <c r="AS14" s="183"/>
      <c r="AT14" s="185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3"/>
      <c r="BF14" s="64"/>
    </row>
    <row r="15" spans="1:58" ht="21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4"/>
    </row>
    <row r="16" spans="1:58" ht="21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4"/>
    </row>
    <row r="17" spans="1:58" ht="21" customHeight="1">
      <c r="A17" s="65"/>
      <c r="B17" s="65"/>
      <c r="C17" s="65"/>
      <c r="D17" s="65"/>
      <c r="E17" s="65" t="s">
        <v>159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4"/>
    </row>
    <row r="18" spans="1:58" ht="21" customHeight="1">
      <c r="A18" s="65"/>
      <c r="B18" s="65"/>
      <c r="C18" s="65"/>
      <c r="D18" s="65"/>
      <c r="E18" s="65"/>
      <c r="F18" s="65" t="s">
        <v>158</v>
      </c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4"/>
    </row>
    <row r="19" spans="1:58" ht="21" customHeight="1">
      <c r="BF19" s="64"/>
    </row>
    <row r="20" spans="1:58" ht="21" customHeight="1"/>
    <row r="21" spans="1:58" ht="21" customHeight="1"/>
    <row r="22" spans="1:58" ht="21" customHeight="1"/>
    <row r="23" spans="1:58" ht="21" customHeight="1"/>
    <row r="24" spans="1:58" ht="21" customHeight="1"/>
    <row r="25" spans="1:58" ht="21" customHeight="1"/>
    <row r="26" spans="1:58" ht="21" customHeight="1"/>
    <row r="27" spans="1:58" ht="21" customHeight="1"/>
    <row r="28" spans="1:58" ht="21" customHeight="1"/>
    <row r="29" spans="1:58" ht="21" customHeight="1"/>
    <row r="30" spans="1:58" ht="21" customHeight="1"/>
    <row r="31" spans="1:58" ht="21" customHeight="1"/>
    <row r="32" spans="1:58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0">
    <mergeCell ref="B6:D6"/>
    <mergeCell ref="E6:M6"/>
    <mergeCell ref="N6:V6"/>
    <mergeCell ref="W6:AB6"/>
    <mergeCell ref="AC6:AE6"/>
    <mergeCell ref="B5:D5"/>
    <mergeCell ref="E5:M5"/>
    <mergeCell ref="N5:V5"/>
    <mergeCell ref="W5:AB5"/>
    <mergeCell ref="AC5:AE5"/>
    <mergeCell ref="AF6:AH6"/>
    <mergeCell ref="AI6:AJ6"/>
    <mergeCell ref="AK6:AL6"/>
    <mergeCell ref="AM6:AN6"/>
    <mergeCell ref="AO6:AS6"/>
    <mergeCell ref="AT6:BE6"/>
    <mergeCell ref="AI5:AJ5"/>
    <mergeCell ref="AK5:AL5"/>
    <mergeCell ref="AM5:AN5"/>
    <mergeCell ref="AO5:AS5"/>
    <mergeCell ref="AT5:BE5"/>
    <mergeCell ref="AF5:AH5"/>
    <mergeCell ref="B8:D8"/>
    <mergeCell ref="E8:M8"/>
    <mergeCell ref="N8:V8"/>
    <mergeCell ref="W8:AB8"/>
    <mergeCell ref="AC8:AE8"/>
    <mergeCell ref="B7:D7"/>
    <mergeCell ref="E7:M7"/>
    <mergeCell ref="N7:V7"/>
    <mergeCell ref="W7:AB7"/>
    <mergeCell ref="AC7:AE7"/>
    <mergeCell ref="AF8:AH8"/>
    <mergeCell ref="AI8:AJ8"/>
    <mergeCell ref="AK8:AL8"/>
    <mergeCell ref="AM8:AN8"/>
    <mergeCell ref="AO8:AS8"/>
    <mergeCell ref="AT8:BE8"/>
    <mergeCell ref="AI7:AJ7"/>
    <mergeCell ref="AK7:AL7"/>
    <mergeCell ref="AM7:AN7"/>
    <mergeCell ref="AO7:AS7"/>
    <mergeCell ref="AT7:BE7"/>
    <mergeCell ref="AF7:AH7"/>
    <mergeCell ref="B10:D10"/>
    <mergeCell ref="E10:M10"/>
    <mergeCell ref="N10:V10"/>
    <mergeCell ref="W10:AB10"/>
    <mergeCell ref="AC10:AE10"/>
    <mergeCell ref="B9:D9"/>
    <mergeCell ref="E9:M9"/>
    <mergeCell ref="N9:V9"/>
    <mergeCell ref="W9:AB9"/>
    <mergeCell ref="AC9:AE9"/>
    <mergeCell ref="AF10:AH10"/>
    <mergeCell ref="AI10:AJ10"/>
    <mergeCell ref="AK10:AL10"/>
    <mergeCell ref="AM10:AN10"/>
    <mergeCell ref="AO10:AS10"/>
    <mergeCell ref="AT10:BE10"/>
    <mergeCell ref="AI9:AJ9"/>
    <mergeCell ref="AK9:AL9"/>
    <mergeCell ref="AM9:AN9"/>
    <mergeCell ref="AO9:AS9"/>
    <mergeCell ref="AT9:BE9"/>
    <mergeCell ref="AF9:AH9"/>
    <mergeCell ref="B12:D12"/>
    <mergeCell ref="E12:M12"/>
    <mergeCell ref="N12:V12"/>
    <mergeCell ref="W12:AB12"/>
    <mergeCell ref="AC12:AE12"/>
    <mergeCell ref="B11:D11"/>
    <mergeCell ref="E11:M11"/>
    <mergeCell ref="N11:V11"/>
    <mergeCell ref="W11:AB11"/>
    <mergeCell ref="AC11:AE11"/>
    <mergeCell ref="AF12:AH12"/>
    <mergeCell ref="AI12:AJ12"/>
    <mergeCell ref="AK12:AL12"/>
    <mergeCell ref="AM12:AN12"/>
    <mergeCell ref="AO12:AS12"/>
    <mergeCell ref="AT12:BE12"/>
    <mergeCell ref="AI11:AJ11"/>
    <mergeCell ref="AK11:AL11"/>
    <mergeCell ref="AM11:AN11"/>
    <mergeCell ref="AO11:AS11"/>
    <mergeCell ref="AT11:BE11"/>
    <mergeCell ref="AF11:AH11"/>
    <mergeCell ref="B14:D14"/>
    <mergeCell ref="E14:M14"/>
    <mergeCell ref="N14:V14"/>
    <mergeCell ref="W14:AB14"/>
    <mergeCell ref="AC14:AE14"/>
    <mergeCell ref="B13:D13"/>
    <mergeCell ref="E13:M13"/>
    <mergeCell ref="N13:V13"/>
    <mergeCell ref="W13:AB13"/>
    <mergeCell ref="AC13:AE13"/>
    <mergeCell ref="AF14:AH14"/>
    <mergeCell ref="AI14:AJ14"/>
    <mergeCell ref="AK14:AL14"/>
    <mergeCell ref="AM14:AN14"/>
    <mergeCell ref="AO14:AS14"/>
    <mergeCell ref="AT14:BE14"/>
    <mergeCell ref="AI13:AJ13"/>
    <mergeCell ref="AK13:AL13"/>
    <mergeCell ref="AM13:AN13"/>
    <mergeCell ref="AO13:AS13"/>
    <mergeCell ref="AT13:BE13"/>
    <mergeCell ref="AF13:AH13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226E-4E3A-4FF9-B794-4D819EE52940}">
  <sheetPr>
    <pageSetUpPr fitToPage="1"/>
  </sheetPr>
  <dimension ref="A1:BF974"/>
  <sheetViews>
    <sheetView showGridLines="0" zoomScaleNormal="100" workbookViewId="0"/>
  </sheetViews>
  <sheetFormatPr defaultColWidth="3.26953125" defaultRowHeight="15" customHeight="1"/>
  <sheetData>
    <row r="1" spans="1:58" ht="21" customHeight="1">
      <c r="A1" s="48"/>
      <c r="B1" s="49" t="s">
        <v>0</v>
      </c>
      <c r="C1" s="50"/>
      <c r="D1" s="50"/>
      <c r="E1" s="50"/>
      <c r="F1" s="51"/>
      <c r="G1" s="52" t="s">
        <v>1</v>
      </c>
      <c r="H1" s="53"/>
      <c r="I1" s="53"/>
      <c r="J1" s="53"/>
      <c r="K1" s="53"/>
      <c r="L1" s="53"/>
      <c r="M1" s="53"/>
      <c r="N1" s="53"/>
      <c r="O1" s="54"/>
      <c r="P1" s="49" t="s">
        <v>23</v>
      </c>
      <c r="Q1" s="50"/>
      <c r="R1" s="50"/>
      <c r="S1" s="50"/>
      <c r="T1" s="51"/>
      <c r="U1" s="55" t="s">
        <v>122</v>
      </c>
      <c r="V1" s="53"/>
      <c r="W1" s="53"/>
      <c r="X1" s="53"/>
      <c r="Y1" s="53"/>
      <c r="Z1" s="53"/>
      <c r="AA1" s="53"/>
      <c r="AB1" s="53"/>
      <c r="AC1" s="54"/>
      <c r="AD1" s="49" t="s">
        <v>3</v>
      </c>
      <c r="AE1" s="50"/>
      <c r="AF1" s="50"/>
      <c r="AG1" s="50"/>
      <c r="AH1" s="51"/>
      <c r="AI1" s="52" t="s">
        <v>92</v>
      </c>
      <c r="AJ1" s="53"/>
      <c r="AK1" s="53"/>
      <c r="AL1" s="53"/>
      <c r="AM1" s="53"/>
      <c r="AN1" s="53"/>
      <c r="AO1" s="53"/>
      <c r="AP1" s="53"/>
      <c r="AQ1" s="54"/>
      <c r="AR1" s="49" t="s">
        <v>4</v>
      </c>
      <c r="AS1" s="50"/>
      <c r="AT1" s="50"/>
      <c r="AU1" s="50"/>
      <c r="AV1" s="51"/>
      <c r="AW1" s="41" t="s">
        <v>386</v>
      </c>
      <c r="AX1" s="53"/>
      <c r="AY1" s="53"/>
      <c r="AZ1" s="53"/>
      <c r="BA1" s="53"/>
      <c r="BB1" s="53"/>
      <c r="BC1" s="53"/>
      <c r="BD1" s="53"/>
      <c r="BE1" s="54"/>
      <c r="BF1" s="47"/>
    </row>
    <row r="2" spans="1:58" ht="21" customHeight="1">
      <c r="A2" s="46"/>
      <c r="B2" s="49" t="s">
        <v>27</v>
      </c>
      <c r="C2" s="50"/>
      <c r="D2" s="50"/>
      <c r="E2" s="50"/>
      <c r="F2" s="51"/>
      <c r="G2" s="52" t="s">
        <v>184</v>
      </c>
      <c r="H2" s="53"/>
      <c r="I2" s="53"/>
      <c r="J2" s="53"/>
      <c r="K2" s="53"/>
      <c r="L2" s="53"/>
      <c r="M2" s="53"/>
      <c r="N2" s="53"/>
      <c r="O2" s="54"/>
      <c r="P2" s="49" t="s">
        <v>24</v>
      </c>
      <c r="Q2" s="50"/>
      <c r="R2" s="50"/>
      <c r="S2" s="50"/>
      <c r="T2" s="51"/>
      <c r="U2" s="55" t="s">
        <v>291</v>
      </c>
      <c r="V2" s="53"/>
      <c r="W2" s="53"/>
      <c r="X2" s="53"/>
      <c r="Y2" s="53"/>
      <c r="Z2" s="53"/>
      <c r="AA2" s="53"/>
      <c r="AB2" s="53"/>
      <c r="AC2" s="54"/>
      <c r="AD2" s="49" t="s">
        <v>8</v>
      </c>
      <c r="AE2" s="50"/>
      <c r="AF2" s="50"/>
      <c r="AG2" s="50"/>
      <c r="AH2" s="51"/>
      <c r="AI2" s="52" t="s">
        <v>13</v>
      </c>
      <c r="AJ2" s="53"/>
      <c r="AK2" s="53"/>
      <c r="AL2" s="53"/>
      <c r="AM2" s="53"/>
      <c r="AN2" s="53"/>
      <c r="AO2" s="53"/>
      <c r="AP2" s="53"/>
      <c r="AQ2" s="54"/>
      <c r="AR2" s="49" t="s">
        <v>10</v>
      </c>
      <c r="AS2" s="50"/>
      <c r="AT2" s="50"/>
      <c r="AU2" s="50"/>
      <c r="AV2" s="51"/>
      <c r="AW2" s="41" t="s">
        <v>387</v>
      </c>
      <c r="AX2" s="53"/>
      <c r="AY2" s="53"/>
      <c r="AZ2" s="53"/>
      <c r="BA2" s="53"/>
      <c r="BB2" s="53"/>
      <c r="BC2" s="53"/>
      <c r="BD2" s="53"/>
      <c r="BE2" s="54"/>
      <c r="BF2" s="47"/>
    </row>
    <row r="3" spans="1:58" ht="21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7"/>
    </row>
    <row r="4" spans="1:58" ht="21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7"/>
    </row>
    <row r="5" spans="1:58" ht="21" customHeight="1">
      <c r="A5" s="46"/>
      <c r="B5" s="180" t="s">
        <v>14</v>
      </c>
      <c r="C5" s="170"/>
      <c r="D5" s="168"/>
      <c r="E5" s="180" t="s">
        <v>23</v>
      </c>
      <c r="F5" s="170"/>
      <c r="G5" s="170"/>
      <c r="H5" s="170"/>
      <c r="I5" s="170"/>
      <c r="J5" s="170"/>
      <c r="K5" s="170"/>
      <c r="L5" s="170"/>
      <c r="M5" s="168"/>
      <c r="N5" s="180" t="s">
        <v>24</v>
      </c>
      <c r="O5" s="170"/>
      <c r="P5" s="170"/>
      <c r="Q5" s="170"/>
      <c r="R5" s="170"/>
      <c r="S5" s="170"/>
      <c r="T5" s="170"/>
      <c r="U5" s="170"/>
      <c r="V5" s="168"/>
      <c r="W5" s="180" t="s">
        <v>28</v>
      </c>
      <c r="X5" s="170"/>
      <c r="Y5" s="170"/>
      <c r="Z5" s="170"/>
      <c r="AA5" s="170"/>
      <c r="AB5" s="168"/>
      <c r="AC5" s="180" t="s">
        <v>29</v>
      </c>
      <c r="AD5" s="170"/>
      <c r="AE5" s="168"/>
      <c r="AF5" s="180" t="s">
        <v>30</v>
      </c>
      <c r="AG5" s="170"/>
      <c r="AH5" s="168"/>
      <c r="AI5" s="180" t="s">
        <v>31</v>
      </c>
      <c r="AJ5" s="168"/>
      <c r="AK5" s="180" t="s">
        <v>32</v>
      </c>
      <c r="AL5" s="168"/>
      <c r="AM5" s="180" t="s">
        <v>33</v>
      </c>
      <c r="AN5" s="168"/>
      <c r="AO5" s="180" t="s">
        <v>34</v>
      </c>
      <c r="AP5" s="170"/>
      <c r="AQ5" s="170"/>
      <c r="AR5" s="170"/>
      <c r="AS5" s="168"/>
      <c r="AT5" s="180" t="s">
        <v>16</v>
      </c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68"/>
      <c r="BF5" s="47"/>
    </row>
    <row r="6" spans="1:58" ht="21" customHeight="1">
      <c r="A6" s="46"/>
      <c r="B6" s="175">
        <f t="shared" ref="B6:B11" si="0">ROW()-5</f>
        <v>1</v>
      </c>
      <c r="C6" s="170"/>
      <c r="D6" s="168"/>
      <c r="E6" s="169" t="s">
        <v>123</v>
      </c>
      <c r="F6" s="170"/>
      <c r="G6" s="170"/>
      <c r="H6" s="170"/>
      <c r="I6" s="170"/>
      <c r="J6" s="170"/>
      <c r="K6" s="170"/>
      <c r="L6" s="170"/>
      <c r="M6" s="168"/>
      <c r="N6" s="169" t="s">
        <v>290</v>
      </c>
      <c r="O6" s="170"/>
      <c r="P6" s="170"/>
      <c r="Q6" s="170"/>
      <c r="R6" s="170"/>
      <c r="S6" s="170"/>
      <c r="T6" s="170"/>
      <c r="U6" s="170"/>
      <c r="V6" s="168"/>
      <c r="W6" s="169" t="s">
        <v>244</v>
      </c>
      <c r="X6" s="170"/>
      <c r="Y6" s="170"/>
      <c r="Z6" s="170"/>
      <c r="AA6" s="170"/>
      <c r="AB6" s="168"/>
      <c r="AC6" s="169"/>
      <c r="AD6" s="170"/>
      <c r="AE6" s="168"/>
      <c r="AF6" s="167" t="s">
        <v>35</v>
      </c>
      <c r="AG6" s="170"/>
      <c r="AH6" s="168"/>
      <c r="AI6" s="167" t="s">
        <v>35</v>
      </c>
      <c r="AJ6" s="168"/>
      <c r="AK6" s="167" t="s">
        <v>35</v>
      </c>
      <c r="AL6" s="168"/>
      <c r="AM6" s="167"/>
      <c r="AN6" s="168"/>
      <c r="AO6" s="169"/>
      <c r="AP6" s="170"/>
      <c r="AQ6" s="170"/>
      <c r="AR6" s="170"/>
      <c r="AS6" s="168"/>
      <c r="AT6" s="169" t="s">
        <v>36</v>
      </c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68"/>
      <c r="BF6" s="47"/>
    </row>
    <row r="7" spans="1:58" ht="21" customHeight="1">
      <c r="A7" s="46"/>
      <c r="B7" s="175">
        <f t="shared" si="0"/>
        <v>2</v>
      </c>
      <c r="C7" s="170"/>
      <c r="D7" s="168"/>
      <c r="E7" s="169" t="s">
        <v>61</v>
      </c>
      <c r="F7" s="170"/>
      <c r="G7" s="170"/>
      <c r="H7" s="170"/>
      <c r="I7" s="170"/>
      <c r="J7" s="170"/>
      <c r="K7" s="170"/>
      <c r="L7" s="170"/>
      <c r="M7" s="168"/>
      <c r="N7" s="171" t="s">
        <v>259</v>
      </c>
      <c r="O7" s="170"/>
      <c r="P7" s="170"/>
      <c r="Q7" s="170"/>
      <c r="R7" s="170"/>
      <c r="S7" s="170"/>
      <c r="T7" s="170"/>
      <c r="U7" s="170"/>
      <c r="V7" s="168"/>
      <c r="W7" s="171" t="s">
        <v>245</v>
      </c>
      <c r="X7" s="170"/>
      <c r="Y7" s="170"/>
      <c r="Z7" s="170"/>
      <c r="AA7" s="170"/>
      <c r="AB7" s="168"/>
      <c r="AC7" s="169"/>
      <c r="AD7" s="170"/>
      <c r="AE7" s="168"/>
      <c r="AF7" s="167" t="s">
        <v>35</v>
      </c>
      <c r="AG7" s="170"/>
      <c r="AH7" s="168"/>
      <c r="AI7" s="167"/>
      <c r="AJ7" s="168"/>
      <c r="AK7" s="167"/>
      <c r="AL7" s="168"/>
      <c r="AM7" s="167" t="s">
        <v>35</v>
      </c>
      <c r="AN7" s="168"/>
      <c r="AO7" s="169"/>
      <c r="AP7" s="170"/>
      <c r="AQ7" s="170"/>
      <c r="AR7" s="170"/>
      <c r="AS7" s="168"/>
      <c r="AT7" s="171" t="s">
        <v>346</v>
      </c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68"/>
      <c r="BF7" s="47"/>
    </row>
    <row r="8" spans="1:58" ht="21" customHeight="1">
      <c r="A8" s="46"/>
      <c r="B8" s="175">
        <f t="shared" si="0"/>
        <v>3</v>
      </c>
      <c r="C8" s="170"/>
      <c r="D8" s="168"/>
      <c r="E8" s="169" t="s">
        <v>193</v>
      </c>
      <c r="F8" s="170"/>
      <c r="G8" s="170"/>
      <c r="H8" s="170"/>
      <c r="I8" s="170"/>
      <c r="J8" s="170"/>
      <c r="K8" s="170"/>
      <c r="L8" s="170"/>
      <c r="M8" s="168"/>
      <c r="N8" s="171" t="s">
        <v>273</v>
      </c>
      <c r="O8" s="170"/>
      <c r="P8" s="170"/>
      <c r="Q8" s="170"/>
      <c r="R8" s="170"/>
      <c r="S8" s="170"/>
      <c r="T8" s="170"/>
      <c r="U8" s="170"/>
      <c r="V8" s="168"/>
      <c r="W8" s="171" t="s">
        <v>245</v>
      </c>
      <c r="X8" s="170"/>
      <c r="Y8" s="170"/>
      <c r="Z8" s="170"/>
      <c r="AA8" s="170"/>
      <c r="AB8" s="168"/>
      <c r="AC8" s="169"/>
      <c r="AD8" s="170"/>
      <c r="AE8" s="168"/>
      <c r="AF8" s="167" t="s">
        <v>35</v>
      </c>
      <c r="AG8" s="170"/>
      <c r="AH8" s="168"/>
      <c r="AI8" s="167"/>
      <c r="AJ8" s="168"/>
      <c r="AK8" s="167"/>
      <c r="AL8" s="168"/>
      <c r="AM8" s="167" t="s">
        <v>35</v>
      </c>
      <c r="AN8" s="168"/>
      <c r="AO8" s="169"/>
      <c r="AP8" s="170"/>
      <c r="AQ8" s="170"/>
      <c r="AR8" s="170"/>
      <c r="AS8" s="168"/>
      <c r="AT8" s="171" t="s">
        <v>351</v>
      </c>
      <c r="AU8" s="170"/>
      <c r="AV8" s="170"/>
      <c r="AW8" s="170"/>
      <c r="AX8" s="170"/>
      <c r="AY8" s="170"/>
      <c r="AZ8" s="170"/>
      <c r="BA8" s="170"/>
      <c r="BB8" s="170"/>
      <c r="BC8" s="170"/>
      <c r="BD8" s="170"/>
      <c r="BE8" s="168"/>
      <c r="BF8" s="47"/>
    </row>
    <row r="9" spans="1:58" ht="21" customHeight="1">
      <c r="A9" s="45"/>
      <c r="B9" s="175">
        <f t="shared" si="0"/>
        <v>4</v>
      </c>
      <c r="C9" s="170"/>
      <c r="D9" s="168"/>
      <c r="E9" s="165" t="s">
        <v>395</v>
      </c>
      <c r="F9" s="159"/>
      <c r="G9" s="159"/>
      <c r="H9" s="159"/>
      <c r="I9" s="159"/>
      <c r="J9" s="159"/>
      <c r="K9" s="159"/>
      <c r="L9" s="159"/>
      <c r="M9" s="157"/>
      <c r="N9" s="158" t="s">
        <v>341</v>
      </c>
      <c r="O9" s="159"/>
      <c r="P9" s="159"/>
      <c r="Q9" s="159"/>
      <c r="R9" s="159"/>
      <c r="S9" s="159"/>
      <c r="T9" s="159"/>
      <c r="U9" s="159"/>
      <c r="V9" s="157"/>
      <c r="W9" s="165" t="s">
        <v>246</v>
      </c>
      <c r="X9" s="159"/>
      <c r="Y9" s="159"/>
      <c r="Z9" s="159"/>
      <c r="AA9" s="159"/>
      <c r="AB9" s="157"/>
      <c r="AC9" s="165" t="s">
        <v>20</v>
      </c>
      <c r="AD9" s="159"/>
      <c r="AE9" s="157"/>
      <c r="AF9" s="156" t="s">
        <v>35</v>
      </c>
      <c r="AG9" s="159"/>
      <c r="AH9" s="157"/>
      <c r="AI9" s="156"/>
      <c r="AJ9" s="157"/>
      <c r="AK9" s="156"/>
      <c r="AL9" s="157"/>
      <c r="AM9" s="156"/>
      <c r="AN9" s="157"/>
      <c r="AO9" s="165"/>
      <c r="AP9" s="159"/>
      <c r="AQ9" s="159"/>
      <c r="AR9" s="159"/>
      <c r="AS9" s="157"/>
      <c r="AT9" s="165" t="s">
        <v>57</v>
      </c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7"/>
      <c r="BF9" s="44"/>
    </row>
    <row r="10" spans="1:58" ht="21" customHeight="1">
      <c r="A10" s="46"/>
      <c r="B10" s="175">
        <f t="shared" si="0"/>
        <v>5</v>
      </c>
      <c r="C10" s="170"/>
      <c r="D10" s="168"/>
      <c r="E10" s="169" t="s">
        <v>3</v>
      </c>
      <c r="F10" s="170"/>
      <c r="G10" s="170"/>
      <c r="H10" s="170"/>
      <c r="I10" s="170"/>
      <c r="J10" s="170"/>
      <c r="K10" s="170"/>
      <c r="L10" s="170"/>
      <c r="M10" s="168"/>
      <c r="N10" s="171" t="s">
        <v>45</v>
      </c>
      <c r="O10" s="170"/>
      <c r="P10" s="170"/>
      <c r="Q10" s="170"/>
      <c r="R10" s="170"/>
      <c r="S10" s="170"/>
      <c r="T10" s="170"/>
      <c r="U10" s="170"/>
      <c r="V10" s="168"/>
      <c r="W10" s="171" t="s">
        <v>251</v>
      </c>
      <c r="X10" s="170"/>
      <c r="Y10" s="170"/>
      <c r="Z10" s="170"/>
      <c r="AA10" s="170"/>
      <c r="AB10" s="168"/>
      <c r="AC10" s="171"/>
      <c r="AD10" s="170"/>
      <c r="AE10" s="168"/>
      <c r="AF10" s="167" t="s">
        <v>35</v>
      </c>
      <c r="AG10" s="170"/>
      <c r="AH10" s="168"/>
      <c r="AI10" s="167"/>
      <c r="AJ10" s="168"/>
      <c r="AK10" s="167"/>
      <c r="AL10" s="168"/>
      <c r="AM10" s="167"/>
      <c r="AN10" s="168"/>
      <c r="AO10" s="171" t="s">
        <v>176</v>
      </c>
      <c r="AP10" s="170"/>
      <c r="AQ10" s="170"/>
      <c r="AR10" s="170"/>
      <c r="AS10" s="168"/>
      <c r="AT10" s="178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68"/>
      <c r="BF10" s="47"/>
    </row>
    <row r="11" spans="1:58" ht="21" customHeight="1">
      <c r="A11" s="46"/>
      <c r="B11" s="175">
        <f t="shared" si="0"/>
        <v>6</v>
      </c>
      <c r="C11" s="170"/>
      <c r="D11" s="168"/>
      <c r="E11" s="169" t="s">
        <v>46</v>
      </c>
      <c r="F11" s="170"/>
      <c r="G11" s="170"/>
      <c r="H11" s="170"/>
      <c r="I11" s="170"/>
      <c r="J11" s="170"/>
      <c r="K11" s="170"/>
      <c r="L11" s="170"/>
      <c r="M11" s="168"/>
      <c r="N11" s="171" t="s">
        <v>47</v>
      </c>
      <c r="O11" s="170"/>
      <c r="P11" s="170"/>
      <c r="Q11" s="170"/>
      <c r="R11" s="170"/>
      <c r="S11" s="170"/>
      <c r="T11" s="170"/>
      <c r="U11" s="170"/>
      <c r="V11" s="168"/>
      <c r="W11" s="171" t="s">
        <v>251</v>
      </c>
      <c r="X11" s="170"/>
      <c r="Y11" s="170"/>
      <c r="Z11" s="170"/>
      <c r="AA11" s="170"/>
      <c r="AB11" s="168"/>
      <c r="AC11" s="171"/>
      <c r="AD11" s="170"/>
      <c r="AE11" s="168"/>
      <c r="AF11" s="167" t="s">
        <v>35</v>
      </c>
      <c r="AG11" s="170"/>
      <c r="AH11" s="168"/>
      <c r="AI11" s="167"/>
      <c r="AJ11" s="168"/>
      <c r="AK11" s="167"/>
      <c r="AL11" s="168"/>
      <c r="AM11" s="167"/>
      <c r="AN11" s="168"/>
      <c r="AO11" s="171" t="s">
        <v>289</v>
      </c>
      <c r="AP11" s="170"/>
      <c r="AQ11" s="170"/>
      <c r="AR11" s="170"/>
      <c r="AS11" s="168"/>
      <c r="AT11" s="178"/>
      <c r="AU11" s="170"/>
      <c r="AV11" s="170"/>
      <c r="AW11" s="170"/>
      <c r="AX11" s="170"/>
      <c r="AY11" s="170"/>
      <c r="AZ11" s="170"/>
      <c r="BA11" s="170"/>
      <c r="BB11" s="170"/>
      <c r="BC11" s="170"/>
      <c r="BD11" s="170"/>
      <c r="BE11" s="168"/>
      <c r="BF11" s="47"/>
    </row>
    <row r="12" spans="1:58" ht="21" customHeight="1">
      <c r="BF12" s="47"/>
    </row>
    <row r="13" spans="1:58" ht="21" customHeight="1"/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77">
    <mergeCell ref="AF5:AH5"/>
    <mergeCell ref="B5:D5"/>
    <mergeCell ref="E5:M5"/>
    <mergeCell ref="N5:V5"/>
    <mergeCell ref="W5:AB5"/>
    <mergeCell ref="AC5:AE5"/>
    <mergeCell ref="B6:D6"/>
    <mergeCell ref="E6:M6"/>
    <mergeCell ref="N6:V6"/>
    <mergeCell ref="W6:AB6"/>
    <mergeCell ref="AC6:AE6"/>
    <mergeCell ref="AO6:AS6"/>
    <mergeCell ref="AT6:BE6"/>
    <mergeCell ref="AI5:AJ5"/>
    <mergeCell ref="AK5:AL5"/>
    <mergeCell ref="AM5:AN5"/>
    <mergeCell ref="AO5:AS5"/>
    <mergeCell ref="AT5:BE5"/>
    <mergeCell ref="AF7:AH7"/>
    <mergeCell ref="AF6:AH6"/>
    <mergeCell ref="AI6:AJ6"/>
    <mergeCell ref="AK6:AL6"/>
    <mergeCell ref="AM6:AN6"/>
    <mergeCell ref="B7:D7"/>
    <mergeCell ref="E7:M7"/>
    <mergeCell ref="N7:V7"/>
    <mergeCell ref="W7:AB7"/>
    <mergeCell ref="AC7:AE7"/>
    <mergeCell ref="B8:D8"/>
    <mergeCell ref="E8:M8"/>
    <mergeCell ref="N8:V8"/>
    <mergeCell ref="W8:AB8"/>
    <mergeCell ref="AC8:AE8"/>
    <mergeCell ref="AO8:AS8"/>
    <mergeCell ref="AT8:BE8"/>
    <mergeCell ref="AI7:AJ7"/>
    <mergeCell ref="AK7:AL7"/>
    <mergeCell ref="AM7:AN7"/>
    <mergeCell ref="AO7:AS7"/>
    <mergeCell ref="AT7:BE7"/>
    <mergeCell ref="AF9:AH9"/>
    <mergeCell ref="AF8:AH8"/>
    <mergeCell ref="AI8:AJ8"/>
    <mergeCell ref="AK8:AL8"/>
    <mergeCell ref="AM8:AN8"/>
    <mergeCell ref="B9:D9"/>
    <mergeCell ref="E9:M9"/>
    <mergeCell ref="N9:V9"/>
    <mergeCell ref="W9:AB9"/>
    <mergeCell ref="AC9:AE9"/>
    <mergeCell ref="B10:D10"/>
    <mergeCell ref="E10:M10"/>
    <mergeCell ref="N10:V10"/>
    <mergeCell ref="W10:AB10"/>
    <mergeCell ref="AC10:AE10"/>
    <mergeCell ref="AO10:AS10"/>
    <mergeCell ref="AT10:BE10"/>
    <mergeCell ref="AI9:AJ9"/>
    <mergeCell ref="AK9:AL9"/>
    <mergeCell ref="AM9:AN9"/>
    <mergeCell ref="AO9:AS9"/>
    <mergeCell ref="AT9:BE9"/>
    <mergeCell ref="AF10:AH10"/>
    <mergeCell ref="AI10:AJ10"/>
    <mergeCell ref="AK10:AL10"/>
    <mergeCell ref="AM10:AN10"/>
    <mergeCell ref="AI11:AJ11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6E5A-4DBF-4220-82F2-5A65A729B7F9}">
  <sheetPr>
    <pageSetUpPr fitToPage="1"/>
  </sheetPr>
  <dimension ref="A1:BF953"/>
  <sheetViews>
    <sheetView showGridLines="0" zoomScaleNormal="100" workbookViewId="0"/>
  </sheetViews>
  <sheetFormatPr defaultColWidth="3.26953125" defaultRowHeight="15" customHeight="1"/>
  <sheetData>
    <row r="1" spans="1:58" ht="21" customHeight="1">
      <c r="A1" s="37"/>
      <c r="B1" s="38" t="s">
        <v>0</v>
      </c>
      <c r="C1" s="39"/>
      <c r="D1" s="39"/>
      <c r="E1" s="39"/>
      <c r="F1" s="40"/>
      <c r="G1" s="41" t="s">
        <v>1</v>
      </c>
      <c r="H1" s="42"/>
      <c r="I1" s="42"/>
      <c r="J1" s="42"/>
      <c r="K1" s="42"/>
      <c r="L1" s="42"/>
      <c r="M1" s="42"/>
      <c r="N1" s="42"/>
      <c r="O1" s="43"/>
      <c r="P1" s="38" t="s">
        <v>23</v>
      </c>
      <c r="Q1" s="39"/>
      <c r="R1" s="39"/>
      <c r="S1" s="39"/>
      <c r="T1" s="40"/>
      <c r="U1" s="41" t="s">
        <v>124</v>
      </c>
      <c r="V1" s="42"/>
      <c r="W1" s="42"/>
      <c r="X1" s="42"/>
      <c r="Y1" s="42"/>
      <c r="Z1" s="42"/>
      <c r="AA1" s="42"/>
      <c r="AB1" s="42"/>
      <c r="AC1" s="43"/>
      <c r="AD1" s="38" t="s">
        <v>3</v>
      </c>
      <c r="AE1" s="39"/>
      <c r="AF1" s="39"/>
      <c r="AG1" s="39"/>
      <c r="AH1" s="40"/>
      <c r="AI1" s="52" t="s">
        <v>92</v>
      </c>
      <c r="AJ1" s="66"/>
      <c r="AK1" s="66"/>
      <c r="AL1" s="66"/>
      <c r="AM1" s="66"/>
      <c r="AN1" s="66"/>
      <c r="AO1" s="66"/>
      <c r="AP1" s="66"/>
      <c r="AQ1" s="67"/>
      <c r="AR1" s="68" t="s">
        <v>4</v>
      </c>
      <c r="AS1" s="69"/>
      <c r="AT1" s="69"/>
      <c r="AU1" s="69"/>
      <c r="AV1" s="70"/>
      <c r="AW1" s="41" t="s">
        <v>360</v>
      </c>
      <c r="AX1" s="42"/>
      <c r="AY1" s="42"/>
      <c r="AZ1" s="42"/>
      <c r="BA1" s="42"/>
      <c r="BB1" s="42"/>
      <c r="BC1" s="42"/>
      <c r="BD1" s="42"/>
      <c r="BE1" s="43"/>
      <c r="BF1" s="44"/>
    </row>
    <row r="2" spans="1:58" ht="21" customHeight="1">
      <c r="A2" s="45"/>
      <c r="B2" s="38" t="s">
        <v>27</v>
      </c>
      <c r="C2" s="39"/>
      <c r="D2" s="39"/>
      <c r="E2" s="39"/>
      <c r="F2" s="40"/>
      <c r="G2" s="41" t="s">
        <v>89</v>
      </c>
      <c r="H2" s="42"/>
      <c r="I2" s="42"/>
      <c r="J2" s="42"/>
      <c r="K2" s="42"/>
      <c r="L2" s="42"/>
      <c r="M2" s="42"/>
      <c r="N2" s="42"/>
      <c r="O2" s="43"/>
      <c r="P2" s="38" t="s">
        <v>24</v>
      </c>
      <c r="Q2" s="39"/>
      <c r="R2" s="39"/>
      <c r="S2" s="39"/>
      <c r="T2" s="40"/>
      <c r="U2" s="41" t="s">
        <v>310</v>
      </c>
      <c r="V2" s="42"/>
      <c r="W2" s="42"/>
      <c r="X2" s="42"/>
      <c r="Y2" s="42"/>
      <c r="Z2" s="42"/>
      <c r="AA2" s="42"/>
      <c r="AB2" s="42"/>
      <c r="AC2" s="43"/>
      <c r="AD2" s="38" t="s">
        <v>8</v>
      </c>
      <c r="AE2" s="39"/>
      <c r="AF2" s="39"/>
      <c r="AG2" s="39"/>
      <c r="AH2" s="40"/>
      <c r="AI2" s="41" t="s">
        <v>13</v>
      </c>
      <c r="AJ2" s="42"/>
      <c r="AK2" s="42"/>
      <c r="AL2" s="42"/>
      <c r="AM2" s="42"/>
      <c r="AN2" s="42"/>
      <c r="AO2" s="42"/>
      <c r="AP2" s="42"/>
      <c r="AQ2" s="43"/>
      <c r="AR2" s="38" t="s">
        <v>10</v>
      </c>
      <c r="AS2" s="39"/>
      <c r="AT2" s="39"/>
      <c r="AU2" s="39"/>
      <c r="AV2" s="40"/>
      <c r="AW2" s="41" t="s">
        <v>275</v>
      </c>
      <c r="AX2" s="42"/>
      <c r="AY2" s="42"/>
      <c r="AZ2" s="42"/>
      <c r="BA2" s="42"/>
      <c r="BB2" s="42"/>
      <c r="BC2" s="42"/>
      <c r="BD2" s="42"/>
      <c r="BE2" s="43"/>
      <c r="BF2" s="44"/>
    </row>
    <row r="3" spans="1:58" ht="21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4"/>
    </row>
    <row r="4" spans="1:58" ht="21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4"/>
    </row>
    <row r="5" spans="1:58" ht="21" customHeight="1">
      <c r="A5" s="45"/>
      <c r="B5" s="177" t="s">
        <v>14</v>
      </c>
      <c r="C5" s="159"/>
      <c r="D5" s="157"/>
      <c r="E5" s="177" t="s">
        <v>23</v>
      </c>
      <c r="F5" s="159"/>
      <c r="G5" s="159"/>
      <c r="H5" s="159"/>
      <c r="I5" s="159"/>
      <c r="J5" s="159"/>
      <c r="K5" s="159"/>
      <c r="L5" s="159"/>
      <c r="M5" s="157"/>
      <c r="N5" s="177" t="s">
        <v>24</v>
      </c>
      <c r="O5" s="159"/>
      <c r="P5" s="159"/>
      <c r="Q5" s="159"/>
      <c r="R5" s="159"/>
      <c r="S5" s="159"/>
      <c r="T5" s="159"/>
      <c r="U5" s="159"/>
      <c r="V5" s="157"/>
      <c r="W5" s="177" t="s">
        <v>28</v>
      </c>
      <c r="X5" s="159"/>
      <c r="Y5" s="159"/>
      <c r="Z5" s="159"/>
      <c r="AA5" s="159"/>
      <c r="AB5" s="157"/>
      <c r="AC5" s="177" t="s">
        <v>29</v>
      </c>
      <c r="AD5" s="159"/>
      <c r="AE5" s="157"/>
      <c r="AF5" s="177" t="s">
        <v>30</v>
      </c>
      <c r="AG5" s="159"/>
      <c r="AH5" s="157"/>
      <c r="AI5" s="177" t="s">
        <v>31</v>
      </c>
      <c r="AJ5" s="157"/>
      <c r="AK5" s="177" t="s">
        <v>32</v>
      </c>
      <c r="AL5" s="157"/>
      <c r="AM5" s="177" t="s">
        <v>33</v>
      </c>
      <c r="AN5" s="157"/>
      <c r="AO5" s="177" t="s">
        <v>34</v>
      </c>
      <c r="AP5" s="159"/>
      <c r="AQ5" s="159"/>
      <c r="AR5" s="159"/>
      <c r="AS5" s="157"/>
      <c r="AT5" s="177" t="s">
        <v>16</v>
      </c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7"/>
      <c r="BF5" s="44"/>
    </row>
    <row r="6" spans="1:58" ht="21" customHeight="1">
      <c r="A6" s="45"/>
      <c r="B6" s="161">
        <f t="shared" ref="B6:B12" si="0">ROW()-5</f>
        <v>1</v>
      </c>
      <c r="C6" s="159"/>
      <c r="D6" s="157"/>
      <c r="E6" s="165" t="s">
        <v>125</v>
      </c>
      <c r="F6" s="159"/>
      <c r="G6" s="159"/>
      <c r="H6" s="159"/>
      <c r="I6" s="159"/>
      <c r="J6" s="159"/>
      <c r="K6" s="159"/>
      <c r="L6" s="159"/>
      <c r="M6" s="157"/>
      <c r="N6" s="162" t="s">
        <v>311</v>
      </c>
      <c r="O6" s="163"/>
      <c r="P6" s="163"/>
      <c r="Q6" s="163"/>
      <c r="R6" s="163"/>
      <c r="S6" s="163"/>
      <c r="T6" s="163"/>
      <c r="U6" s="163"/>
      <c r="V6" s="164"/>
      <c r="W6" s="162" t="s">
        <v>244</v>
      </c>
      <c r="X6" s="163"/>
      <c r="Y6" s="163"/>
      <c r="Z6" s="163"/>
      <c r="AA6" s="163"/>
      <c r="AB6" s="164"/>
      <c r="AC6" s="162"/>
      <c r="AD6" s="163"/>
      <c r="AE6" s="164"/>
      <c r="AF6" s="193" t="s">
        <v>35</v>
      </c>
      <c r="AG6" s="163"/>
      <c r="AH6" s="164"/>
      <c r="AI6" s="193" t="s">
        <v>35</v>
      </c>
      <c r="AJ6" s="164"/>
      <c r="AK6" s="193" t="s">
        <v>35</v>
      </c>
      <c r="AL6" s="164"/>
      <c r="AM6" s="193"/>
      <c r="AN6" s="164"/>
      <c r="AO6" s="162"/>
      <c r="AP6" s="163"/>
      <c r="AQ6" s="163"/>
      <c r="AR6" s="163"/>
      <c r="AS6" s="164"/>
      <c r="AT6" s="165" t="s">
        <v>36</v>
      </c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7"/>
      <c r="BF6" s="44"/>
    </row>
    <row r="7" spans="1:58" ht="21" customHeight="1">
      <c r="A7" s="45"/>
      <c r="B7" s="161">
        <f t="shared" si="0"/>
        <v>2</v>
      </c>
      <c r="C7" s="159"/>
      <c r="D7" s="157"/>
      <c r="E7" s="169" t="s">
        <v>61</v>
      </c>
      <c r="F7" s="170"/>
      <c r="G7" s="170"/>
      <c r="H7" s="170"/>
      <c r="I7" s="170"/>
      <c r="J7" s="170"/>
      <c r="K7" s="170"/>
      <c r="L7" s="170"/>
      <c r="M7" s="168"/>
      <c r="N7" s="205" t="s">
        <v>259</v>
      </c>
      <c r="O7" s="173"/>
      <c r="P7" s="173"/>
      <c r="Q7" s="173"/>
      <c r="R7" s="173"/>
      <c r="S7" s="173"/>
      <c r="T7" s="173"/>
      <c r="U7" s="173"/>
      <c r="V7" s="174"/>
      <c r="W7" s="205" t="s">
        <v>245</v>
      </c>
      <c r="X7" s="173"/>
      <c r="Y7" s="173"/>
      <c r="Z7" s="173"/>
      <c r="AA7" s="173"/>
      <c r="AB7" s="174"/>
      <c r="AC7" s="176"/>
      <c r="AD7" s="173"/>
      <c r="AE7" s="174"/>
      <c r="AF7" s="202" t="s">
        <v>35</v>
      </c>
      <c r="AG7" s="173"/>
      <c r="AH7" s="174"/>
      <c r="AI7" s="202"/>
      <c r="AJ7" s="174"/>
      <c r="AK7" s="202"/>
      <c r="AL7" s="174"/>
      <c r="AM7" s="202" t="s">
        <v>35</v>
      </c>
      <c r="AN7" s="174"/>
      <c r="AO7" s="176"/>
      <c r="AP7" s="173"/>
      <c r="AQ7" s="173"/>
      <c r="AR7" s="173"/>
      <c r="AS7" s="174"/>
      <c r="AT7" s="171" t="s">
        <v>346</v>
      </c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68"/>
      <c r="BF7" s="44"/>
    </row>
    <row r="8" spans="1:58" ht="21" customHeight="1">
      <c r="A8" s="45"/>
      <c r="B8" s="161">
        <f t="shared" si="0"/>
        <v>3</v>
      </c>
      <c r="C8" s="159"/>
      <c r="D8" s="157"/>
      <c r="E8" s="165" t="s">
        <v>126</v>
      </c>
      <c r="F8" s="159"/>
      <c r="G8" s="159"/>
      <c r="H8" s="159"/>
      <c r="I8" s="159"/>
      <c r="J8" s="159"/>
      <c r="K8" s="159"/>
      <c r="L8" s="159"/>
      <c r="M8" s="157"/>
      <c r="N8" s="194" t="s">
        <v>127</v>
      </c>
      <c r="O8" s="163"/>
      <c r="P8" s="163"/>
      <c r="Q8" s="163"/>
      <c r="R8" s="163"/>
      <c r="S8" s="163"/>
      <c r="T8" s="163"/>
      <c r="U8" s="163"/>
      <c r="V8" s="164"/>
      <c r="W8" s="162" t="s">
        <v>250</v>
      </c>
      <c r="X8" s="163"/>
      <c r="Y8" s="163"/>
      <c r="Z8" s="163"/>
      <c r="AA8" s="163"/>
      <c r="AB8" s="164"/>
      <c r="AC8" s="162"/>
      <c r="AD8" s="163"/>
      <c r="AE8" s="164"/>
      <c r="AF8" s="193" t="s">
        <v>35</v>
      </c>
      <c r="AG8" s="163"/>
      <c r="AH8" s="164"/>
      <c r="AI8" s="193"/>
      <c r="AJ8" s="164"/>
      <c r="AK8" s="193"/>
      <c r="AL8" s="164"/>
      <c r="AM8" s="193"/>
      <c r="AN8" s="164"/>
      <c r="AO8" s="162"/>
      <c r="AP8" s="163"/>
      <c r="AQ8" s="163"/>
      <c r="AR8" s="163"/>
      <c r="AS8" s="164"/>
      <c r="AT8" s="165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7"/>
      <c r="BF8" s="44"/>
    </row>
    <row r="9" spans="1:58" ht="21" customHeight="1">
      <c r="A9" s="46"/>
      <c r="B9" s="161">
        <f t="shared" si="0"/>
        <v>4</v>
      </c>
      <c r="C9" s="159"/>
      <c r="D9" s="157"/>
      <c r="E9" s="169" t="s">
        <v>128</v>
      </c>
      <c r="F9" s="170"/>
      <c r="G9" s="170"/>
      <c r="H9" s="170"/>
      <c r="I9" s="170"/>
      <c r="J9" s="170"/>
      <c r="K9" s="170"/>
      <c r="L9" s="170"/>
      <c r="M9" s="168"/>
      <c r="N9" s="205" t="s">
        <v>129</v>
      </c>
      <c r="O9" s="173"/>
      <c r="P9" s="173"/>
      <c r="Q9" s="173"/>
      <c r="R9" s="173"/>
      <c r="S9" s="173"/>
      <c r="T9" s="173"/>
      <c r="U9" s="173"/>
      <c r="V9" s="174"/>
      <c r="W9" s="162" t="s">
        <v>250</v>
      </c>
      <c r="X9" s="163"/>
      <c r="Y9" s="163"/>
      <c r="Z9" s="163"/>
      <c r="AA9" s="163"/>
      <c r="AB9" s="164"/>
      <c r="AC9" s="176"/>
      <c r="AD9" s="173"/>
      <c r="AE9" s="174"/>
      <c r="AF9" s="193" t="s">
        <v>35</v>
      </c>
      <c r="AG9" s="163"/>
      <c r="AH9" s="164"/>
      <c r="AI9" s="202"/>
      <c r="AJ9" s="174"/>
      <c r="AK9" s="202"/>
      <c r="AL9" s="174"/>
      <c r="AM9" s="202"/>
      <c r="AN9" s="174"/>
      <c r="AO9" s="176"/>
      <c r="AP9" s="173"/>
      <c r="AQ9" s="173"/>
      <c r="AR9" s="173"/>
      <c r="AS9" s="174"/>
      <c r="AT9" s="169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68"/>
      <c r="BF9" s="47"/>
    </row>
    <row r="10" spans="1:58" ht="21" customHeight="1">
      <c r="A10" s="71"/>
      <c r="B10" s="161">
        <f t="shared" si="0"/>
        <v>5</v>
      </c>
      <c r="C10" s="159"/>
      <c r="D10" s="157"/>
      <c r="E10" s="203" t="s">
        <v>64</v>
      </c>
      <c r="F10" s="200"/>
      <c r="G10" s="200"/>
      <c r="H10" s="200"/>
      <c r="I10" s="200"/>
      <c r="J10" s="200"/>
      <c r="K10" s="200"/>
      <c r="L10" s="200"/>
      <c r="M10" s="201"/>
      <c r="N10" s="204" t="s">
        <v>65</v>
      </c>
      <c r="O10" s="196"/>
      <c r="P10" s="196"/>
      <c r="Q10" s="196"/>
      <c r="R10" s="196"/>
      <c r="S10" s="196"/>
      <c r="T10" s="196"/>
      <c r="U10" s="196"/>
      <c r="V10" s="197"/>
      <c r="W10" s="198" t="s">
        <v>252</v>
      </c>
      <c r="X10" s="196"/>
      <c r="Y10" s="196"/>
      <c r="Z10" s="196"/>
      <c r="AA10" s="196"/>
      <c r="AB10" s="197"/>
      <c r="AC10" s="198"/>
      <c r="AD10" s="196"/>
      <c r="AE10" s="197"/>
      <c r="AF10" s="195"/>
      <c r="AG10" s="196"/>
      <c r="AH10" s="197"/>
      <c r="AI10" s="195"/>
      <c r="AJ10" s="197"/>
      <c r="AK10" s="195"/>
      <c r="AL10" s="197"/>
      <c r="AM10" s="195"/>
      <c r="AN10" s="197"/>
      <c r="AO10" s="198"/>
      <c r="AP10" s="196"/>
      <c r="AQ10" s="196"/>
      <c r="AR10" s="196"/>
      <c r="AS10" s="197"/>
      <c r="AT10" s="199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1"/>
      <c r="BF10" s="72"/>
    </row>
    <row r="11" spans="1:58" ht="21" customHeight="1">
      <c r="A11" s="45"/>
      <c r="B11" s="161">
        <f t="shared" si="0"/>
        <v>6</v>
      </c>
      <c r="C11" s="159"/>
      <c r="D11" s="157"/>
      <c r="E11" s="165" t="s">
        <v>3</v>
      </c>
      <c r="F11" s="159"/>
      <c r="G11" s="159"/>
      <c r="H11" s="159"/>
      <c r="I11" s="159"/>
      <c r="J11" s="159"/>
      <c r="K11" s="159"/>
      <c r="L11" s="159"/>
      <c r="M11" s="157"/>
      <c r="N11" s="194" t="s">
        <v>45</v>
      </c>
      <c r="O11" s="163"/>
      <c r="P11" s="163"/>
      <c r="Q11" s="163"/>
      <c r="R11" s="163"/>
      <c r="S11" s="163"/>
      <c r="T11" s="163"/>
      <c r="U11" s="163"/>
      <c r="V11" s="164"/>
      <c r="W11" s="194" t="s">
        <v>251</v>
      </c>
      <c r="X11" s="163"/>
      <c r="Y11" s="163"/>
      <c r="Z11" s="163"/>
      <c r="AA11" s="163"/>
      <c r="AB11" s="164"/>
      <c r="AC11" s="194"/>
      <c r="AD11" s="163"/>
      <c r="AE11" s="164"/>
      <c r="AF11" s="193" t="s">
        <v>35</v>
      </c>
      <c r="AG11" s="163"/>
      <c r="AH11" s="164"/>
      <c r="AI11" s="193"/>
      <c r="AJ11" s="164"/>
      <c r="AK11" s="193"/>
      <c r="AL11" s="164"/>
      <c r="AM11" s="193"/>
      <c r="AN11" s="164"/>
      <c r="AO11" s="194" t="s">
        <v>176</v>
      </c>
      <c r="AP11" s="163"/>
      <c r="AQ11" s="163"/>
      <c r="AR11" s="163"/>
      <c r="AS11" s="164"/>
      <c r="AT11" s="160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7"/>
      <c r="BF11" s="44"/>
    </row>
    <row r="12" spans="1:58" ht="21" customHeight="1">
      <c r="A12" s="45"/>
      <c r="B12" s="161">
        <f t="shared" si="0"/>
        <v>7</v>
      </c>
      <c r="C12" s="159"/>
      <c r="D12" s="157"/>
      <c r="E12" s="165" t="s">
        <v>46</v>
      </c>
      <c r="F12" s="159"/>
      <c r="G12" s="159"/>
      <c r="H12" s="159"/>
      <c r="I12" s="159"/>
      <c r="J12" s="159"/>
      <c r="K12" s="159"/>
      <c r="L12" s="159"/>
      <c r="M12" s="157"/>
      <c r="N12" s="194" t="s">
        <v>47</v>
      </c>
      <c r="O12" s="163"/>
      <c r="P12" s="163"/>
      <c r="Q12" s="163"/>
      <c r="R12" s="163"/>
      <c r="S12" s="163"/>
      <c r="T12" s="163"/>
      <c r="U12" s="163"/>
      <c r="V12" s="164"/>
      <c r="W12" s="194" t="s">
        <v>251</v>
      </c>
      <c r="X12" s="163"/>
      <c r="Y12" s="163"/>
      <c r="Z12" s="163"/>
      <c r="AA12" s="163"/>
      <c r="AB12" s="164"/>
      <c r="AC12" s="194"/>
      <c r="AD12" s="163"/>
      <c r="AE12" s="164"/>
      <c r="AF12" s="193" t="s">
        <v>35</v>
      </c>
      <c r="AG12" s="163"/>
      <c r="AH12" s="164"/>
      <c r="AI12" s="193"/>
      <c r="AJ12" s="164"/>
      <c r="AK12" s="193"/>
      <c r="AL12" s="164"/>
      <c r="AM12" s="193"/>
      <c r="AN12" s="164"/>
      <c r="AO12" s="194" t="s">
        <v>289</v>
      </c>
      <c r="AP12" s="163"/>
      <c r="AQ12" s="163"/>
      <c r="AR12" s="163"/>
      <c r="AS12" s="164"/>
      <c r="AT12" s="160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7"/>
      <c r="BF12" s="44"/>
    </row>
    <row r="13" spans="1:58" ht="21" customHeight="1">
      <c r="BF13" s="44"/>
    </row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88">
    <mergeCell ref="AF5:AH5"/>
    <mergeCell ref="B5:D5"/>
    <mergeCell ref="E5:M5"/>
    <mergeCell ref="N5:V5"/>
    <mergeCell ref="W5:AB5"/>
    <mergeCell ref="AC5:AE5"/>
    <mergeCell ref="B6:D6"/>
    <mergeCell ref="E6:M6"/>
    <mergeCell ref="N6:V6"/>
    <mergeCell ref="W6:AB6"/>
    <mergeCell ref="AC6:AE6"/>
    <mergeCell ref="AO6:AS6"/>
    <mergeCell ref="AT6:BE6"/>
    <mergeCell ref="AI5:AJ5"/>
    <mergeCell ref="AK5:AL5"/>
    <mergeCell ref="AM5:AN5"/>
    <mergeCell ref="AO5:AS5"/>
    <mergeCell ref="AT5:BE5"/>
    <mergeCell ref="AF7:AH7"/>
    <mergeCell ref="AF6:AH6"/>
    <mergeCell ref="AI6:AJ6"/>
    <mergeCell ref="AK6:AL6"/>
    <mergeCell ref="AM6:AN6"/>
    <mergeCell ref="B7:D7"/>
    <mergeCell ref="E7:M7"/>
    <mergeCell ref="N7:V7"/>
    <mergeCell ref="W7:AB7"/>
    <mergeCell ref="AC7:AE7"/>
    <mergeCell ref="B8:D8"/>
    <mergeCell ref="E8:M8"/>
    <mergeCell ref="N8:V8"/>
    <mergeCell ref="W8:AB8"/>
    <mergeCell ref="AC8:AE8"/>
    <mergeCell ref="AO8:AS8"/>
    <mergeCell ref="AT8:BE8"/>
    <mergeCell ref="AI7:AJ7"/>
    <mergeCell ref="AK7:AL7"/>
    <mergeCell ref="AM7:AN7"/>
    <mergeCell ref="AO7:AS7"/>
    <mergeCell ref="AT7:BE7"/>
    <mergeCell ref="AF9:AH9"/>
    <mergeCell ref="AF8:AH8"/>
    <mergeCell ref="AI8:AJ8"/>
    <mergeCell ref="AK8:AL8"/>
    <mergeCell ref="AM8:AN8"/>
    <mergeCell ref="B9:D9"/>
    <mergeCell ref="E9:M9"/>
    <mergeCell ref="N9:V9"/>
    <mergeCell ref="W9:AB9"/>
    <mergeCell ref="AC9:AE9"/>
    <mergeCell ref="B10:D10"/>
    <mergeCell ref="E10:M10"/>
    <mergeCell ref="N10:V10"/>
    <mergeCell ref="W10:AB10"/>
    <mergeCell ref="AC10:AE10"/>
    <mergeCell ref="AO10:AS10"/>
    <mergeCell ref="AT10:BE10"/>
    <mergeCell ref="AI9:AJ9"/>
    <mergeCell ref="AK9:AL9"/>
    <mergeCell ref="AM9:AN9"/>
    <mergeCell ref="AO9:AS9"/>
    <mergeCell ref="AT9:BE9"/>
    <mergeCell ref="AF11:AH11"/>
    <mergeCell ref="AF10:AH10"/>
    <mergeCell ref="AI10:AJ10"/>
    <mergeCell ref="AK10:AL10"/>
    <mergeCell ref="AM10:AN10"/>
    <mergeCell ref="B11:D11"/>
    <mergeCell ref="E11:M11"/>
    <mergeCell ref="N11:V11"/>
    <mergeCell ref="W11:AB11"/>
    <mergeCell ref="AC11:AE11"/>
    <mergeCell ref="B12:D12"/>
    <mergeCell ref="E12:M12"/>
    <mergeCell ref="N12:V12"/>
    <mergeCell ref="W12:AB12"/>
    <mergeCell ref="AC12:AE12"/>
    <mergeCell ref="AT12:BE12"/>
    <mergeCell ref="AI11:AJ11"/>
    <mergeCell ref="AK11:AL11"/>
    <mergeCell ref="AM11:AN11"/>
    <mergeCell ref="AO11:AS11"/>
    <mergeCell ref="AT11:BE11"/>
    <mergeCell ref="AF12:AH12"/>
    <mergeCell ref="AI12:AJ12"/>
    <mergeCell ref="AK12:AL12"/>
    <mergeCell ref="AM12:AN12"/>
    <mergeCell ref="AO12:AS12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BF1000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73"/>
      <c r="B1" s="74" t="s">
        <v>0</v>
      </c>
      <c r="C1" s="75"/>
      <c r="D1" s="75"/>
      <c r="E1" s="75"/>
      <c r="F1" s="76"/>
      <c r="G1" s="77" t="s">
        <v>1</v>
      </c>
      <c r="H1" s="78"/>
      <c r="I1" s="78"/>
      <c r="J1" s="78"/>
      <c r="K1" s="78"/>
      <c r="L1" s="78"/>
      <c r="M1" s="78"/>
      <c r="N1" s="78"/>
      <c r="O1" s="79"/>
      <c r="P1" s="74" t="s">
        <v>23</v>
      </c>
      <c r="Q1" s="75"/>
      <c r="R1" s="75"/>
      <c r="S1" s="75"/>
      <c r="T1" s="76"/>
      <c r="U1" s="77" t="s">
        <v>25</v>
      </c>
      <c r="V1" s="78"/>
      <c r="W1" s="78"/>
      <c r="X1" s="78"/>
      <c r="Y1" s="78"/>
      <c r="Z1" s="78"/>
      <c r="AA1" s="78"/>
      <c r="AB1" s="78"/>
      <c r="AC1" s="79"/>
      <c r="AD1" s="74" t="s">
        <v>3</v>
      </c>
      <c r="AE1" s="75"/>
      <c r="AF1" s="75"/>
      <c r="AG1" s="75"/>
      <c r="AH1" s="76"/>
      <c r="AI1" s="77" t="s">
        <v>76</v>
      </c>
      <c r="AJ1" s="78"/>
      <c r="AK1" s="78"/>
      <c r="AL1" s="78"/>
      <c r="AM1" s="78"/>
      <c r="AN1" s="78"/>
      <c r="AO1" s="78"/>
      <c r="AP1" s="78"/>
      <c r="AQ1" s="79"/>
      <c r="AR1" s="74" t="s">
        <v>4</v>
      </c>
      <c r="AS1" s="75"/>
      <c r="AT1" s="75"/>
      <c r="AU1" s="75"/>
      <c r="AV1" s="76"/>
      <c r="AW1" s="41" t="s">
        <v>386</v>
      </c>
      <c r="AX1" s="78"/>
      <c r="AY1" s="78"/>
      <c r="AZ1" s="78"/>
      <c r="BA1" s="78"/>
      <c r="BB1" s="78"/>
      <c r="BC1" s="78"/>
      <c r="BD1" s="78"/>
      <c r="BE1" s="79"/>
      <c r="BF1" s="80"/>
    </row>
    <row r="2" spans="1:58" ht="21" customHeight="1">
      <c r="A2" s="73"/>
      <c r="B2" s="74" t="s">
        <v>27</v>
      </c>
      <c r="C2" s="75"/>
      <c r="D2" s="75"/>
      <c r="E2" s="75"/>
      <c r="F2" s="76"/>
      <c r="G2" s="77" t="s">
        <v>184</v>
      </c>
      <c r="H2" s="78"/>
      <c r="I2" s="78"/>
      <c r="J2" s="78"/>
      <c r="K2" s="78"/>
      <c r="L2" s="78"/>
      <c r="M2" s="78"/>
      <c r="N2" s="78"/>
      <c r="O2" s="79"/>
      <c r="P2" s="74" t="s">
        <v>24</v>
      </c>
      <c r="Q2" s="75"/>
      <c r="R2" s="75"/>
      <c r="S2" s="75"/>
      <c r="T2" s="76"/>
      <c r="U2" s="77" t="s">
        <v>303</v>
      </c>
      <c r="V2" s="78"/>
      <c r="W2" s="78"/>
      <c r="X2" s="78"/>
      <c r="Y2" s="78"/>
      <c r="Z2" s="78"/>
      <c r="AA2" s="78"/>
      <c r="AB2" s="78"/>
      <c r="AC2" s="79"/>
      <c r="AD2" s="74" t="s">
        <v>8</v>
      </c>
      <c r="AE2" s="75"/>
      <c r="AF2" s="75"/>
      <c r="AG2" s="75"/>
      <c r="AH2" s="76"/>
      <c r="AI2" s="77" t="s">
        <v>13</v>
      </c>
      <c r="AJ2" s="78"/>
      <c r="AK2" s="78"/>
      <c r="AL2" s="78"/>
      <c r="AM2" s="78"/>
      <c r="AN2" s="78"/>
      <c r="AO2" s="78"/>
      <c r="AP2" s="78"/>
      <c r="AQ2" s="79"/>
      <c r="AR2" s="74" t="s">
        <v>10</v>
      </c>
      <c r="AS2" s="75"/>
      <c r="AT2" s="75"/>
      <c r="AU2" s="75"/>
      <c r="AV2" s="76"/>
      <c r="AW2" s="41" t="s">
        <v>387</v>
      </c>
      <c r="AX2" s="78"/>
      <c r="AY2" s="78"/>
      <c r="AZ2" s="78"/>
      <c r="BA2" s="78"/>
      <c r="BB2" s="78"/>
      <c r="BC2" s="78"/>
      <c r="BD2" s="78"/>
      <c r="BE2" s="79"/>
      <c r="BF2" s="80"/>
    </row>
    <row r="3" spans="1:58" ht="21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80"/>
    </row>
    <row r="4" spans="1:58" ht="21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80"/>
    </row>
    <row r="5" spans="1:58" ht="21" customHeight="1">
      <c r="A5" s="73"/>
      <c r="B5" s="216" t="s">
        <v>14</v>
      </c>
      <c r="C5" s="212"/>
      <c r="D5" s="207"/>
      <c r="E5" s="216" t="s">
        <v>23</v>
      </c>
      <c r="F5" s="212"/>
      <c r="G5" s="212"/>
      <c r="H5" s="212"/>
      <c r="I5" s="212"/>
      <c r="J5" s="212"/>
      <c r="K5" s="212"/>
      <c r="L5" s="212"/>
      <c r="M5" s="207"/>
      <c r="N5" s="216" t="s">
        <v>24</v>
      </c>
      <c r="O5" s="212"/>
      <c r="P5" s="212"/>
      <c r="Q5" s="212"/>
      <c r="R5" s="212"/>
      <c r="S5" s="212"/>
      <c r="T5" s="212"/>
      <c r="U5" s="212"/>
      <c r="V5" s="207"/>
      <c r="W5" s="216" t="s">
        <v>28</v>
      </c>
      <c r="X5" s="212"/>
      <c r="Y5" s="212"/>
      <c r="Z5" s="212"/>
      <c r="AA5" s="212"/>
      <c r="AB5" s="207"/>
      <c r="AC5" s="216" t="s">
        <v>29</v>
      </c>
      <c r="AD5" s="212"/>
      <c r="AE5" s="207"/>
      <c r="AF5" s="216" t="s">
        <v>30</v>
      </c>
      <c r="AG5" s="212"/>
      <c r="AH5" s="207"/>
      <c r="AI5" s="216" t="s">
        <v>31</v>
      </c>
      <c r="AJ5" s="207"/>
      <c r="AK5" s="216" t="s">
        <v>32</v>
      </c>
      <c r="AL5" s="207"/>
      <c r="AM5" s="216" t="s">
        <v>33</v>
      </c>
      <c r="AN5" s="207"/>
      <c r="AO5" s="216" t="s">
        <v>34</v>
      </c>
      <c r="AP5" s="212"/>
      <c r="AQ5" s="212"/>
      <c r="AR5" s="212"/>
      <c r="AS5" s="207"/>
      <c r="AT5" s="216" t="s">
        <v>16</v>
      </c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07"/>
      <c r="BF5" s="80"/>
    </row>
    <row r="6" spans="1:58" ht="21" customHeight="1">
      <c r="A6" s="73"/>
      <c r="B6" s="213">
        <f t="shared" ref="B6:B13" si="0">ROW()-5</f>
        <v>1</v>
      </c>
      <c r="C6" s="212"/>
      <c r="D6" s="207"/>
      <c r="E6" s="215" t="s">
        <v>276</v>
      </c>
      <c r="F6" s="212"/>
      <c r="G6" s="212"/>
      <c r="H6" s="212"/>
      <c r="I6" s="212"/>
      <c r="J6" s="212"/>
      <c r="K6" s="212"/>
      <c r="L6" s="212"/>
      <c r="M6" s="207"/>
      <c r="N6" s="215" t="s">
        <v>304</v>
      </c>
      <c r="O6" s="212"/>
      <c r="P6" s="212"/>
      <c r="Q6" s="212"/>
      <c r="R6" s="212"/>
      <c r="S6" s="212"/>
      <c r="T6" s="212"/>
      <c r="U6" s="212"/>
      <c r="V6" s="207"/>
      <c r="W6" s="215" t="s">
        <v>244</v>
      </c>
      <c r="X6" s="212"/>
      <c r="Y6" s="212"/>
      <c r="Z6" s="212"/>
      <c r="AA6" s="212"/>
      <c r="AB6" s="207"/>
      <c r="AC6" s="215"/>
      <c r="AD6" s="212"/>
      <c r="AE6" s="207"/>
      <c r="AF6" s="206" t="s">
        <v>35</v>
      </c>
      <c r="AG6" s="212"/>
      <c r="AH6" s="207"/>
      <c r="AI6" s="206" t="s">
        <v>35</v>
      </c>
      <c r="AJ6" s="207"/>
      <c r="AK6" s="206" t="s">
        <v>35</v>
      </c>
      <c r="AL6" s="207"/>
      <c r="AM6" s="206"/>
      <c r="AN6" s="207"/>
      <c r="AO6" s="215"/>
      <c r="AP6" s="212"/>
      <c r="AQ6" s="212"/>
      <c r="AR6" s="212"/>
      <c r="AS6" s="207"/>
      <c r="AT6" s="215" t="s">
        <v>36</v>
      </c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07"/>
      <c r="BF6" s="80"/>
    </row>
    <row r="7" spans="1:58" ht="21" customHeight="1">
      <c r="A7" s="73"/>
      <c r="B7" s="213">
        <f t="shared" si="0"/>
        <v>2</v>
      </c>
      <c r="C7" s="212"/>
      <c r="D7" s="207"/>
      <c r="E7" s="213" t="s">
        <v>58</v>
      </c>
      <c r="F7" s="212"/>
      <c r="G7" s="212"/>
      <c r="H7" s="212"/>
      <c r="I7" s="212"/>
      <c r="J7" s="212"/>
      <c r="K7" s="212"/>
      <c r="L7" s="212"/>
      <c r="M7" s="207"/>
      <c r="N7" s="215" t="s">
        <v>161</v>
      </c>
      <c r="O7" s="212"/>
      <c r="P7" s="212"/>
      <c r="Q7" s="212"/>
      <c r="R7" s="212"/>
      <c r="S7" s="212"/>
      <c r="T7" s="212"/>
      <c r="U7" s="212"/>
      <c r="V7" s="207"/>
      <c r="W7" s="215" t="s">
        <v>245</v>
      </c>
      <c r="X7" s="212"/>
      <c r="Y7" s="212"/>
      <c r="Z7" s="212"/>
      <c r="AA7" s="212"/>
      <c r="AB7" s="207"/>
      <c r="AC7" s="215"/>
      <c r="AD7" s="212"/>
      <c r="AE7" s="207"/>
      <c r="AF7" s="206" t="s">
        <v>35</v>
      </c>
      <c r="AG7" s="212"/>
      <c r="AH7" s="207"/>
      <c r="AI7" s="206"/>
      <c r="AJ7" s="207"/>
      <c r="AK7" s="206"/>
      <c r="AL7" s="207"/>
      <c r="AM7" s="206" t="s">
        <v>35</v>
      </c>
      <c r="AN7" s="207"/>
      <c r="AO7" s="215"/>
      <c r="AP7" s="212"/>
      <c r="AQ7" s="212"/>
      <c r="AR7" s="212"/>
      <c r="AS7" s="207"/>
      <c r="AT7" s="214" t="s">
        <v>352</v>
      </c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07"/>
      <c r="BF7" s="80"/>
    </row>
    <row r="8" spans="1:58" ht="21" customHeight="1">
      <c r="A8" s="73"/>
      <c r="B8" s="213">
        <f t="shared" si="0"/>
        <v>3</v>
      </c>
      <c r="C8" s="212"/>
      <c r="D8" s="207"/>
      <c r="E8" s="215" t="s">
        <v>192</v>
      </c>
      <c r="F8" s="212"/>
      <c r="G8" s="212"/>
      <c r="H8" s="212"/>
      <c r="I8" s="212"/>
      <c r="J8" s="212"/>
      <c r="K8" s="212"/>
      <c r="L8" s="212"/>
      <c r="M8" s="207"/>
      <c r="N8" s="217" t="s">
        <v>340</v>
      </c>
      <c r="O8" s="212"/>
      <c r="P8" s="212"/>
      <c r="Q8" s="212"/>
      <c r="R8" s="212"/>
      <c r="S8" s="212"/>
      <c r="T8" s="212"/>
      <c r="U8" s="212"/>
      <c r="V8" s="207"/>
      <c r="W8" s="215" t="s">
        <v>245</v>
      </c>
      <c r="X8" s="212"/>
      <c r="Y8" s="212"/>
      <c r="Z8" s="212"/>
      <c r="AA8" s="212"/>
      <c r="AB8" s="207"/>
      <c r="AC8" s="215"/>
      <c r="AD8" s="212"/>
      <c r="AE8" s="207"/>
      <c r="AF8" s="206" t="s">
        <v>35</v>
      </c>
      <c r="AG8" s="212"/>
      <c r="AH8" s="207"/>
      <c r="AI8" s="206"/>
      <c r="AJ8" s="207"/>
      <c r="AK8" s="206"/>
      <c r="AL8" s="207"/>
      <c r="AM8" s="206" t="s">
        <v>35</v>
      </c>
      <c r="AN8" s="207"/>
      <c r="AO8" s="215"/>
      <c r="AP8" s="212"/>
      <c r="AQ8" s="212"/>
      <c r="AR8" s="212"/>
      <c r="AS8" s="207"/>
      <c r="AT8" s="217" t="s">
        <v>348</v>
      </c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07"/>
      <c r="BF8" s="80"/>
    </row>
    <row r="9" spans="1:58" ht="21" customHeight="1">
      <c r="A9" s="73"/>
      <c r="B9" s="213">
        <f t="shared" si="0"/>
        <v>4</v>
      </c>
      <c r="C9" s="212"/>
      <c r="D9" s="207"/>
      <c r="E9" s="215" t="s">
        <v>59</v>
      </c>
      <c r="F9" s="212"/>
      <c r="G9" s="212"/>
      <c r="H9" s="212"/>
      <c r="I9" s="212"/>
      <c r="J9" s="212"/>
      <c r="K9" s="212"/>
      <c r="L9" s="212"/>
      <c r="M9" s="207"/>
      <c r="N9" s="217" t="s">
        <v>353</v>
      </c>
      <c r="O9" s="212"/>
      <c r="P9" s="212"/>
      <c r="Q9" s="212"/>
      <c r="R9" s="212"/>
      <c r="S9" s="212"/>
      <c r="T9" s="212"/>
      <c r="U9" s="212"/>
      <c r="V9" s="207"/>
      <c r="W9" s="215" t="s">
        <v>245</v>
      </c>
      <c r="X9" s="212"/>
      <c r="Y9" s="212"/>
      <c r="Z9" s="212"/>
      <c r="AA9" s="212"/>
      <c r="AB9" s="207"/>
      <c r="AC9" s="215"/>
      <c r="AD9" s="212"/>
      <c r="AE9" s="207"/>
      <c r="AF9" s="206" t="s">
        <v>35</v>
      </c>
      <c r="AG9" s="212"/>
      <c r="AH9" s="207"/>
      <c r="AI9" s="206"/>
      <c r="AJ9" s="207"/>
      <c r="AK9" s="206"/>
      <c r="AL9" s="207"/>
      <c r="AM9" s="206" t="s">
        <v>35</v>
      </c>
      <c r="AN9" s="207"/>
      <c r="AO9" s="215"/>
      <c r="AP9" s="212"/>
      <c r="AQ9" s="212"/>
      <c r="AR9" s="212"/>
      <c r="AS9" s="207"/>
      <c r="AT9" s="217" t="s">
        <v>347</v>
      </c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07"/>
      <c r="BF9" s="80"/>
    </row>
    <row r="10" spans="1:58" ht="21" customHeight="1">
      <c r="A10" s="73"/>
      <c r="B10" s="213">
        <f t="shared" si="0"/>
        <v>5</v>
      </c>
      <c r="C10" s="212"/>
      <c r="D10" s="207"/>
      <c r="E10" s="213" t="s">
        <v>55</v>
      </c>
      <c r="F10" s="212"/>
      <c r="G10" s="212"/>
      <c r="H10" s="212"/>
      <c r="I10" s="212"/>
      <c r="J10" s="212"/>
      <c r="K10" s="212"/>
      <c r="L10" s="212"/>
      <c r="M10" s="207"/>
      <c r="N10" s="215" t="s">
        <v>56</v>
      </c>
      <c r="O10" s="212"/>
      <c r="P10" s="212"/>
      <c r="Q10" s="212"/>
      <c r="R10" s="212"/>
      <c r="S10" s="212"/>
      <c r="T10" s="212"/>
      <c r="U10" s="212"/>
      <c r="V10" s="207"/>
      <c r="W10" s="215" t="s">
        <v>253</v>
      </c>
      <c r="X10" s="212"/>
      <c r="Y10" s="212"/>
      <c r="Z10" s="212"/>
      <c r="AA10" s="212"/>
      <c r="AB10" s="207"/>
      <c r="AC10" s="215"/>
      <c r="AD10" s="212"/>
      <c r="AE10" s="207"/>
      <c r="AF10" s="206" t="s">
        <v>35</v>
      </c>
      <c r="AG10" s="212"/>
      <c r="AH10" s="207"/>
      <c r="AI10" s="206"/>
      <c r="AJ10" s="207"/>
      <c r="AK10" s="206"/>
      <c r="AL10" s="207"/>
      <c r="AM10" s="206"/>
      <c r="AN10" s="207"/>
      <c r="AO10" s="215"/>
      <c r="AP10" s="212"/>
      <c r="AQ10" s="212"/>
      <c r="AR10" s="212"/>
      <c r="AS10" s="207"/>
      <c r="AT10" s="215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07"/>
      <c r="BF10" s="80"/>
    </row>
    <row r="11" spans="1:58" ht="21" customHeight="1">
      <c r="A11" s="73"/>
      <c r="B11" s="213">
        <f t="shared" si="0"/>
        <v>6</v>
      </c>
      <c r="C11" s="212"/>
      <c r="D11" s="207"/>
      <c r="E11" s="213" t="s">
        <v>393</v>
      </c>
      <c r="F11" s="212"/>
      <c r="G11" s="212"/>
      <c r="H11" s="212"/>
      <c r="I11" s="212"/>
      <c r="J11" s="212"/>
      <c r="K11" s="212"/>
      <c r="L11" s="212"/>
      <c r="M11" s="207"/>
      <c r="N11" s="208" t="s">
        <v>255</v>
      </c>
      <c r="O11" s="209"/>
      <c r="P11" s="209"/>
      <c r="Q11" s="209"/>
      <c r="R11" s="209"/>
      <c r="S11" s="209"/>
      <c r="T11" s="209"/>
      <c r="U11" s="209"/>
      <c r="V11" s="210"/>
      <c r="W11" s="208" t="s">
        <v>246</v>
      </c>
      <c r="X11" s="209"/>
      <c r="Y11" s="209"/>
      <c r="Z11" s="209"/>
      <c r="AA11" s="209"/>
      <c r="AB11" s="210"/>
      <c r="AC11" s="215" t="s">
        <v>20</v>
      </c>
      <c r="AD11" s="212"/>
      <c r="AE11" s="207"/>
      <c r="AF11" s="206" t="s">
        <v>35</v>
      </c>
      <c r="AG11" s="212"/>
      <c r="AH11" s="207"/>
      <c r="AI11" s="206"/>
      <c r="AJ11" s="207"/>
      <c r="AK11" s="206"/>
      <c r="AL11" s="207"/>
      <c r="AM11" s="206"/>
      <c r="AN11" s="207"/>
      <c r="AO11" s="215"/>
      <c r="AP11" s="212"/>
      <c r="AQ11" s="212"/>
      <c r="AR11" s="212"/>
      <c r="AS11" s="207"/>
      <c r="AT11" s="215" t="s">
        <v>396</v>
      </c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07"/>
      <c r="BF11" s="80"/>
    </row>
    <row r="12" spans="1:58" ht="21" customHeight="1">
      <c r="A12" s="73"/>
      <c r="B12" s="213">
        <f t="shared" si="0"/>
        <v>7</v>
      </c>
      <c r="C12" s="212"/>
      <c r="D12" s="207"/>
      <c r="E12" s="215" t="s">
        <v>3</v>
      </c>
      <c r="F12" s="212"/>
      <c r="G12" s="212"/>
      <c r="H12" s="212"/>
      <c r="I12" s="212"/>
      <c r="J12" s="212"/>
      <c r="K12" s="212"/>
      <c r="L12" s="212"/>
      <c r="M12" s="207"/>
      <c r="N12" s="215" t="s">
        <v>45</v>
      </c>
      <c r="O12" s="212"/>
      <c r="P12" s="212"/>
      <c r="Q12" s="212"/>
      <c r="R12" s="212"/>
      <c r="S12" s="212"/>
      <c r="T12" s="212"/>
      <c r="U12" s="212"/>
      <c r="V12" s="207"/>
      <c r="W12" s="208" t="s">
        <v>251</v>
      </c>
      <c r="X12" s="209"/>
      <c r="Y12" s="209"/>
      <c r="Z12" s="209"/>
      <c r="AA12" s="209"/>
      <c r="AB12" s="210"/>
      <c r="AC12" s="215"/>
      <c r="AD12" s="212"/>
      <c r="AE12" s="207"/>
      <c r="AF12" s="206" t="s">
        <v>35</v>
      </c>
      <c r="AG12" s="212"/>
      <c r="AH12" s="207"/>
      <c r="AI12" s="206"/>
      <c r="AJ12" s="207"/>
      <c r="AK12" s="206"/>
      <c r="AL12" s="207"/>
      <c r="AM12" s="206"/>
      <c r="AN12" s="207"/>
      <c r="AO12" s="215" t="s">
        <v>176</v>
      </c>
      <c r="AP12" s="212"/>
      <c r="AQ12" s="212"/>
      <c r="AR12" s="212"/>
      <c r="AS12" s="207"/>
      <c r="AT12" s="211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07"/>
      <c r="BF12" s="80"/>
    </row>
    <row r="13" spans="1:58" ht="21" customHeight="1">
      <c r="A13" s="73"/>
      <c r="B13" s="213">
        <f t="shared" si="0"/>
        <v>8</v>
      </c>
      <c r="C13" s="212"/>
      <c r="D13" s="207"/>
      <c r="E13" s="214" t="s">
        <v>46</v>
      </c>
      <c r="F13" s="212"/>
      <c r="G13" s="212"/>
      <c r="H13" s="212"/>
      <c r="I13" s="212"/>
      <c r="J13" s="212"/>
      <c r="K13" s="212"/>
      <c r="L13" s="212"/>
      <c r="M13" s="207"/>
      <c r="N13" s="214" t="s">
        <v>47</v>
      </c>
      <c r="O13" s="212"/>
      <c r="P13" s="212"/>
      <c r="Q13" s="212"/>
      <c r="R13" s="212"/>
      <c r="S13" s="212"/>
      <c r="T13" s="212"/>
      <c r="U13" s="212"/>
      <c r="V13" s="207"/>
      <c r="W13" s="208" t="s">
        <v>251</v>
      </c>
      <c r="X13" s="209"/>
      <c r="Y13" s="209"/>
      <c r="Z13" s="209"/>
      <c r="AA13" s="209"/>
      <c r="AB13" s="210"/>
      <c r="AC13" s="215"/>
      <c r="AD13" s="212"/>
      <c r="AE13" s="207"/>
      <c r="AF13" s="206" t="s">
        <v>35</v>
      </c>
      <c r="AG13" s="212"/>
      <c r="AH13" s="207"/>
      <c r="AI13" s="206"/>
      <c r="AJ13" s="207"/>
      <c r="AK13" s="206"/>
      <c r="AL13" s="207"/>
      <c r="AM13" s="206"/>
      <c r="AN13" s="207"/>
      <c r="AO13" s="208" t="s">
        <v>289</v>
      </c>
      <c r="AP13" s="209"/>
      <c r="AQ13" s="209"/>
      <c r="AR13" s="209"/>
      <c r="AS13" s="210"/>
      <c r="AT13" s="211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07"/>
      <c r="BF13" s="80"/>
    </row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AK12:AL12"/>
    <mergeCell ref="AM12:AN12"/>
    <mergeCell ref="AO12:AS12"/>
    <mergeCell ref="AT12:BE12"/>
    <mergeCell ref="B12:D12"/>
    <mergeCell ref="E12:M12"/>
    <mergeCell ref="N12:V12"/>
    <mergeCell ref="W12:AB12"/>
    <mergeCell ref="AC12:AE12"/>
    <mergeCell ref="AF12:AH12"/>
    <mergeCell ref="AI12:AJ12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AI13:AJ13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BF998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81"/>
      <c r="B1" s="74" t="s">
        <v>0</v>
      </c>
      <c r="C1" s="75"/>
      <c r="D1" s="75"/>
      <c r="E1" s="75"/>
      <c r="F1" s="76"/>
      <c r="G1" s="77" t="s">
        <v>1</v>
      </c>
      <c r="H1" s="78"/>
      <c r="I1" s="78"/>
      <c r="J1" s="78"/>
      <c r="K1" s="78"/>
      <c r="L1" s="78"/>
      <c r="M1" s="78"/>
      <c r="N1" s="78"/>
      <c r="O1" s="79"/>
      <c r="P1" s="74" t="s">
        <v>23</v>
      </c>
      <c r="Q1" s="75"/>
      <c r="R1" s="75"/>
      <c r="S1" s="75"/>
      <c r="T1" s="76"/>
      <c r="U1" s="82" t="s">
        <v>163</v>
      </c>
      <c r="V1" s="83"/>
      <c r="W1" s="83"/>
      <c r="X1" s="83"/>
      <c r="Y1" s="83"/>
      <c r="Z1" s="83"/>
      <c r="AA1" s="83"/>
      <c r="AB1" s="83"/>
      <c r="AC1" s="84"/>
      <c r="AD1" s="74" t="s">
        <v>3</v>
      </c>
      <c r="AE1" s="75"/>
      <c r="AF1" s="75"/>
      <c r="AG1" s="75"/>
      <c r="AH1" s="76"/>
      <c r="AI1" s="77" t="s">
        <v>77</v>
      </c>
      <c r="AJ1" s="78"/>
      <c r="AK1" s="78"/>
      <c r="AL1" s="78"/>
      <c r="AM1" s="78"/>
      <c r="AN1" s="78"/>
      <c r="AO1" s="78"/>
      <c r="AP1" s="78"/>
      <c r="AQ1" s="79"/>
      <c r="AR1" s="74" t="s">
        <v>4</v>
      </c>
      <c r="AS1" s="75"/>
      <c r="AT1" s="75"/>
      <c r="AU1" s="75"/>
      <c r="AV1" s="76"/>
      <c r="AW1" s="41" t="s">
        <v>360</v>
      </c>
      <c r="AX1" s="78"/>
      <c r="AY1" s="78"/>
      <c r="AZ1" s="78"/>
      <c r="BA1" s="78"/>
      <c r="BB1" s="78"/>
      <c r="BC1" s="78"/>
      <c r="BD1" s="78"/>
      <c r="BE1" s="79"/>
      <c r="BF1" s="80"/>
    </row>
    <row r="2" spans="1:58" ht="21" customHeight="1">
      <c r="A2" s="73"/>
      <c r="B2" s="74" t="s">
        <v>27</v>
      </c>
      <c r="C2" s="75"/>
      <c r="D2" s="75"/>
      <c r="E2" s="75"/>
      <c r="F2" s="76"/>
      <c r="G2" s="77" t="s">
        <v>184</v>
      </c>
      <c r="H2" s="78"/>
      <c r="I2" s="78"/>
      <c r="J2" s="78"/>
      <c r="K2" s="78"/>
      <c r="L2" s="78"/>
      <c r="M2" s="78"/>
      <c r="N2" s="78"/>
      <c r="O2" s="79"/>
      <c r="P2" s="74" t="s">
        <v>24</v>
      </c>
      <c r="Q2" s="75"/>
      <c r="R2" s="75"/>
      <c r="S2" s="75"/>
      <c r="T2" s="76"/>
      <c r="U2" s="77" t="s">
        <v>267</v>
      </c>
      <c r="V2" s="78"/>
      <c r="W2" s="78"/>
      <c r="X2" s="78"/>
      <c r="Y2" s="78"/>
      <c r="Z2" s="78"/>
      <c r="AA2" s="78"/>
      <c r="AB2" s="78"/>
      <c r="AC2" s="79"/>
      <c r="AD2" s="74" t="s">
        <v>8</v>
      </c>
      <c r="AE2" s="75"/>
      <c r="AF2" s="75"/>
      <c r="AG2" s="75"/>
      <c r="AH2" s="76"/>
      <c r="AI2" s="77" t="s">
        <v>19</v>
      </c>
      <c r="AJ2" s="78"/>
      <c r="AK2" s="78"/>
      <c r="AL2" s="78"/>
      <c r="AM2" s="78"/>
      <c r="AN2" s="78"/>
      <c r="AO2" s="78"/>
      <c r="AP2" s="78"/>
      <c r="AQ2" s="79"/>
      <c r="AR2" s="74" t="s">
        <v>10</v>
      </c>
      <c r="AS2" s="75"/>
      <c r="AT2" s="75"/>
      <c r="AU2" s="75"/>
      <c r="AV2" s="76"/>
      <c r="AW2" s="41" t="s">
        <v>275</v>
      </c>
      <c r="AX2" s="78"/>
      <c r="AY2" s="78"/>
      <c r="AZ2" s="78"/>
      <c r="BA2" s="78"/>
      <c r="BB2" s="78"/>
      <c r="BC2" s="78"/>
      <c r="BD2" s="78"/>
      <c r="BE2" s="79"/>
      <c r="BF2" s="80"/>
    </row>
    <row r="3" spans="1:58" ht="21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80"/>
    </row>
    <row r="4" spans="1:58" ht="21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80"/>
    </row>
    <row r="5" spans="1:58" ht="21" customHeight="1">
      <c r="A5" s="73"/>
      <c r="B5" s="216" t="s">
        <v>14</v>
      </c>
      <c r="C5" s="212"/>
      <c r="D5" s="207"/>
      <c r="E5" s="216" t="s">
        <v>23</v>
      </c>
      <c r="F5" s="212"/>
      <c r="G5" s="212"/>
      <c r="H5" s="212"/>
      <c r="I5" s="212"/>
      <c r="J5" s="212"/>
      <c r="K5" s="212"/>
      <c r="L5" s="212"/>
      <c r="M5" s="207"/>
      <c r="N5" s="216" t="s">
        <v>24</v>
      </c>
      <c r="O5" s="212"/>
      <c r="P5" s="212"/>
      <c r="Q5" s="212"/>
      <c r="R5" s="212"/>
      <c r="S5" s="212"/>
      <c r="T5" s="212"/>
      <c r="U5" s="212"/>
      <c r="V5" s="207"/>
      <c r="W5" s="216" t="s">
        <v>28</v>
      </c>
      <c r="X5" s="212"/>
      <c r="Y5" s="212"/>
      <c r="Z5" s="212"/>
      <c r="AA5" s="212"/>
      <c r="AB5" s="207"/>
      <c r="AC5" s="216" t="s">
        <v>29</v>
      </c>
      <c r="AD5" s="212"/>
      <c r="AE5" s="207"/>
      <c r="AF5" s="216" t="s">
        <v>30</v>
      </c>
      <c r="AG5" s="212"/>
      <c r="AH5" s="207"/>
      <c r="AI5" s="216" t="s">
        <v>31</v>
      </c>
      <c r="AJ5" s="207"/>
      <c r="AK5" s="216" t="s">
        <v>32</v>
      </c>
      <c r="AL5" s="207"/>
      <c r="AM5" s="216" t="s">
        <v>33</v>
      </c>
      <c r="AN5" s="207"/>
      <c r="AO5" s="216" t="s">
        <v>34</v>
      </c>
      <c r="AP5" s="212"/>
      <c r="AQ5" s="212"/>
      <c r="AR5" s="212"/>
      <c r="AS5" s="207"/>
      <c r="AT5" s="216" t="s">
        <v>16</v>
      </c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07"/>
      <c r="BF5" s="80"/>
    </row>
    <row r="6" spans="1:58" ht="21" customHeight="1">
      <c r="A6" s="73"/>
      <c r="B6" s="213">
        <f t="shared" ref="B6:B8" si="0">ROW()-5</f>
        <v>1</v>
      </c>
      <c r="C6" s="212"/>
      <c r="D6" s="207"/>
      <c r="E6" s="215" t="s">
        <v>164</v>
      </c>
      <c r="F6" s="212"/>
      <c r="G6" s="212"/>
      <c r="H6" s="212"/>
      <c r="I6" s="212"/>
      <c r="J6" s="212"/>
      <c r="K6" s="212"/>
      <c r="L6" s="212"/>
      <c r="M6" s="207"/>
      <c r="N6" s="208" t="s">
        <v>268</v>
      </c>
      <c r="O6" s="209"/>
      <c r="P6" s="209"/>
      <c r="Q6" s="209"/>
      <c r="R6" s="209"/>
      <c r="S6" s="209"/>
      <c r="T6" s="209"/>
      <c r="U6" s="209"/>
      <c r="V6" s="210"/>
      <c r="W6" s="208" t="s">
        <v>244</v>
      </c>
      <c r="X6" s="209"/>
      <c r="Y6" s="209"/>
      <c r="Z6" s="209"/>
      <c r="AA6" s="209"/>
      <c r="AB6" s="210"/>
      <c r="AC6" s="215"/>
      <c r="AD6" s="212"/>
      <c r="AE6" s="207"/>
      <c r="AF6" s="206" t="s">
        <v>35</v>
      </c>
      <c r="AG6" s="212"/>
      <c r="AH6" s="207"/>
      <c r="AI6" s="206" t="s">
        <v>35</v>
      </c>
      <c r="AJ6" s="207"/>
      <c r="AK6" s="206" t="s">
        <v>35</v>
      </c>
      <c r="AL6" s="207"/>
      <c r="AM6" s="206"/>
      <c r="AN6" s="207"/>
      <c r="AO6" s="215"/>
      <c r="AP6" s="212"/>
      <c r="AQ6" s="212"/>
      <c r="AR6" s="212"/>
      <c r="AS6" s="207"/>
      <c r="AT6" s="215" t="s">
        <v>36</v>
      </c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07"/>
      <c r="BF6" s="80"/>
    </row>
    <row r="7" spans="1:58" ht="21" customHeight="1">
      <c r="A7" s="73"/>
      <c r="B7" s="213">
        <f t="shared" si="0"/>
        <v>2</v>
      </c>
      <c r="C7" s="212"/>
      <c r="D7" s="207"/>
      <c r="E7" s="215" t="s">
        <v>75</v>
      </c>
      <c r="F7" s="212"/>
      <c r="G7" s="212"/>
      <c r="H7" s="212"/>
      <c r="I7" s="212"/>
      <c r="J7" s="212"/>
      <c r="K7" s="212"/>
      <c r="L7" s="212"/>
      <c r="M7" s="207"/>
      <c r="N7" s="217" t="s">
        <v>342</v>
      </c>
      <c r="O7" s="212"/>
      <c r="P7" s="212"/>
      <c r="Q7" s="212"/>
      <c r="R7" s="212"/>
      <c r="S7" s="212"/>
      <c r="T7" s="212"/>
      <c r="U7" s="212"/>
      <c r="V7" s="207"/>
      <c r="W7" s="208" t="s">
        <v>246</v>
      </c>
      <c r="X7" s="209"/>
      <c r="Y7" s="209"/>
      <c r="Z7" s="209"/>
      <c r="AA7" s="209"/>
      <c r="AB7" s="210"/>
      <c r="AC7" s="215" t="s">
        <v>20</v>
      </c>
      <c r="AD7" s="212"/>
      <c r="AE7" s="207"/>
      <c r="AF7" s="206" t="s">
        <v>35</v>
      </c>
      <c r="AG7" s="212"/>
      <c r="AH7" s="207"/>
      <c r="AI7" s="206"/>
      <c r="AJ7" s="207"/>
      <c r="AK7" s="206"/>
      <c r="AL7" s="207"/>
      <c r="AM7" s="206"/>
      <c r="AN7" s="207"/>
      <c r="AO7" s="215"/>
      <c r="AP7" s="212"/>
      <c r="AQ7" s="212"/>
      <c r="AR7" s="212"/>
      <c r="AS7" s="207"/>
      <c r="AT7" s="215" t="s">
        <v>57</v>
      </c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07"/>
      <c r="BF7" s="80"/>
    </row>
    <row r="8" spans="1:58" ht="21" customHeight="1">
      <c r="A8" s="73"/>
      <c r="B8" s="213">
        <f t="shared" si="0"/>
        <v>3</v>
      </c>
      <c r="C8" s="212"/>
      <c r="D8" s="207"/>
      <c r="E8" s="215" t="s">
        <v>180</v>
      </c>
      <c r="F8" s="212"/>
      <c r="G8" s="212"/>
      <c r="H8" s="212"/>
      <c r="I8" s="212"/>
      <c r="J8" s="212"/>
      <c r="K8" s="212"/>
      <c r="L8" s="212"/>
      <c r="M8" s="207"/>
      <c r="N8" s="215" t="s">
        <v>37</v>
      </c>
      <c r="O8" s="212"/>
      <c r="P8" s="212"/>
      <c r="Q8" s="212"/>
      <c r="R8" s="212"/>
      <c r="S8" s="212"/>
      <c r="T8" s="212"/>
      <c r="U8" s="212"/>
      <c r="V8" s="207"/>
      <c r="W8" s="208" t="s">
        <v>251</v>
      </c>
      <c r="X8" s="209"/>
      <c r="Y8" s="209"/>
      <c r="Z8" s="209"/>
      <c r="AA8" s="209"/>
      <c r="AB8" s="210"/>
      <c r="AC8" s="215"/>
      <c r="AD8" s="212"/>
      <c r="AE8" s="207"/>
      <c r="AF8" s="206"/>
      <c r="AG8" s="212"/>
      <c r="AH8" s="207"/>
      <c r="AI8" s="206"/>
      <c r="AJ8" s="207"/>
      <c r="AK8" s="206"/>
      <c r="AL8" s="207"/>
      <c r="AM8" s="206"/>
      <c r="AN8" s="207"/>
      <c r="AO8" s="215" t="s">
        <v>38</v>
      </c>
      <c r="AP8" s="212"/>
      <c r="AQ8" s="212"/>
      <c r="AR8" s="212"/>
      <c r="AS8" s="207"/>
      <c r="AT8" s="215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07"/>
      <c r="BF8" s="80"/>
    </row>
    <row r="9" spans="1:58" ht="21" customHeight="1"/>
    <row r="10" spans="1:58" ht="21" customHeight="1"/>
    <row r="11" spans="1:58" ht="21" customHeight="1"/>
    <row r="12" spans="1:58" ht="21" customHeight="1"/>
    <row r="13" spans="1:58" ht="21" customHeight="1"/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4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BF999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81"/>
      <c r="B1" s="74" t="s">
        <v>0</v>
      </c>
      <c r="C1" s="75"/>
      <c r="D1" s="75"/>
      <c r="E1" s="75"/>
      <c r="F1" s="76"/>
      <c r="G1" s="77" t="s">
        <v>1</v>
      </c>
      <c r="H1" s="78"/>
      <c r="I1" s="78"/>
      <c r="J1" s="78"/>
      <c r="K1" s="78"/>
      <c r="L1" s="78"/>
      <c r="M1" s="78"/>
      <c r="N1" s="78"/>
      <c r="O1" s="79"/>
      <c r="P1" s="74" t="s">
        <v>23</v>
      </c>
      <c r="Q1" s="75"/>
      <c r="R1" s="75"/>
      <c r="S1" s="75"/>
      <c r="T1" s="76"/>
      <c r="U1" s="82" t="s">
        <v>186</v>
      </c>
      <c r="V1" s="83"/>
      <c r="W1" s="83"/>
      <c r="X1" s="83"/>
      <c r="Y1" s="83"/>
      <c r="Z1" s="83"/>
      <c r="AA1" s="83"/>
      <c r="AB1" s="83"/>
      <c r="AC1" s="84"/>
      <c r="AD1" s="74" t="s">
        <v>3</v>
      </c>
      <c r="AE1" s="75"/>
      <c r="AF1" s="75"/>
      <c r="AG1" s="75"/>
      <c r="AH1" s="76"/>
      <c r="AI1" s="77" t="s">
        <v>77</v>
      </c>
      <c r="AJ1" s="78"/>
      <c r="AK1" s="78"/>
      <c r="AL1" s="78"/>
      <c r="AM1" s="78"/>
      <c r="AN1" s="78"/>
      <c r="AO1" s="78"/>
      <c r="AP1" s="78"/>
      <c r="AQ1" s="79"/>
      <c r="AR1" s="74" t="s">
        <v>4</v>
      </c>
      <c r="AS1" s="75"/>
      <c r="AT1" s="75"/>
      <c r="AU1" s="75"/>
      <c r="AV1" s="76"/>
      <c r="AW1" s="41" t="s">
        <v>360</v>
      </c>
      <c r="AX1" s="78"/>
      <c r="AY1" s="78"/>
      <c r="AZ1" s="78"/>
      <c r="BA1" s="78"/>
      <c r="BB1" s="78"/>
      <c r="BC1" s="78"/>
      <c r="BD1" s="78"/>
      <c r="BE1" s="79"/>
      <c r="BF1" s="80"/>
    </row>
    <row r="2" spans="1:58" ht="21" customHeight="1">
      <c r="A2" s="73"/>
      <c r="B2" s="74" t="s">
        <v>27</v>
      </c>
      <c r="C2" s="75"/>
      <c r="D2" s="75"/>
      <c r="E2" s="75"/>
      <c r="F2" s="76"/>
      <c r="G2" s="77" t="s">
        <v>185</v>
      </c>
      <c r="H2" s="78"/>
      <c r="I2" s="78"/>
      <c r="J2" s="78"/>
      <c r="K2" s="78"/>
      <c r="L2" s="78"/>
      <c r="M2" s="78"/>
      <c r="N2" s="78"/>
      <c r="O2" s="79"/>
      <c r="P2" s="74" t="s">
        <v>24</v>
      </c>
      <c r="Q2" s="75"/>
      <c r="R2" s="75"/>
      <c r="S2" s="75"/>
      <c r="T2" s="76"/>
      <c r="U2" s="77" t="s">
        <v>312</v>
      </c>
      <c r="V2" s="78"/>
      <c r="W2" s="78"/>
      <c r="X2" s="78"/>
      <c r="Y2" s="78"/>
      <c r="Z2" s="78"/>
      <c r="AA2" s="78"/>
      <c r="AB2" s="78"/>
      <c r="AC2" s="79"/>
      <c r="AD2" s="74" t="s">
        <v>8</v>
      </c>
      <c r="AE2" s="75"/>
      <c r="AF2" s="75"/>
      <c r="AG2" s="75"/>
      <c r="AH2" s="76"/>
      <c r="AI2" s="77" t="s">
        <v>19</v>
      </c>
      <c r="AJ2" s="78"/>
      <c r="AK2" s="78"/>
      <c r="AL2" s="78"/>
      <c r="AM2" s="78"/>
      <c r="AN2" s="78"/>
      <c r="AO2" s="78"/>
      <c r="AP2" s="78"/>
      <c r="AQ2" s="79"/>
      <c r="AR2" s="74" t="s">
        <v>10</v>
      </c>
      <c r="AS2" s="75"/>
      <c r="AT2" s="75"/>
      <c r="AU2" s="75"/>
      <c r="AV2" s="76"/>
      <c r="AW2" s="41" t="s">
        <v>275</v>
      </c>
      <c r="AX2" s="78"/>
      <c r="AY2" s="78"/>
      <c r="AZ2" s="78"/>
      <c r="BA2" s="78"/>
      <c r="BB2" s="78"/>
      <c r="BC2" s="78"/>
      <c r="BD2" s="78"/>
      <c r="BE2" s="79"/>
      <c r="BF2" s="80"/>
    </row>
    <row r="3" spans="1:58" ht="21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80"/>
    </row>
    <row r="4" spans="1:58" ht="21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80"/>
    </row>
    <row r="5" spans="1:58" ht="21" customHeight="1">
      <c r="A5" s="73"/>
      <c r="B5" s="216" t="s">
        <v>14</v>
      </c>
      <c r="C5" s="212"/>
      <c r="D5" s="207"/>
      <c r="E5" s="216" t="s">
        <v>23</v>
      </c>
      <c r="F5" s="212"/>
      <c r="G5" s="212"/>
      <c r="H5" s="212"/>
      <c r="I5" s="212"/>
      <c r="J5" s="212"/>
      <c r="K5" s="212"/>
      <c r="L5" s="212"/>
      <c r="M5" s="207"/>
      <c r="N5" s="216" t="s">
        <v>24</v>
      </c>
      <c r="O5" s="212"/>
      <c r="P5" s="212"/>
      <c r="Q5" s="212"/>
      <c r="R5" s="212"/>
      <c r="S5" s="212"/>
      <c r="T5" s="212"/>
      <c r="U5" s="212"/>
      <c r="V5" s="207"/>
      <c r="W5" s="216" t="s">
        <v>28</v>
      </c>
      <c r="X5" s="212"/>
      <c r="Y5" s="212"/>
      <c r="Z5" s="212"/>
      <c r="AA5" s="212"/>
      <c r="AB5" s="207"/>
      <c r="AC5" s="216" t="s">
        <v>29</v>
      </c>
      <c r="AD5" s="212"/>
      <c r="AE5" s="207"/>
      <c r="AF5" s="216" t="s">
        <v>30</v>
      </c>
      <c r="AG5" s="212"/>
      <c r="AH5" s="207"/>
      <c r="AI5" s="216" t="s">
        <v>31</v>
      </c>
      <c r="AJ5" s="207"/>
      <c r="AK5" s="216" t="s">
        <v>32</v>
      </c>
      <c r="AL5" s="207"/>
      <c r="AM5" s="216" t="s">
        <v>33</v>
      </c>
      <c r="AN5" s="207"/>
      <c r="AO5" s="216" t="s">
        <v>34</v>
      </c>
      <c r="AP5" s="212"/>
      <c r="AQ5" s="212"/>
      <c r="AR5" s="212"/>
      <c r="AS5" s="207"/>
      <c r="AT5" s="216" t="s">
        <v>16</v>
      </c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07"/>
      <c r="BF5" s="80"/>
    </row>
    <row r="6" spans="1:58" ht="21" customHeight="1">
      <c r="A6" s="73"/>
      <c r="B6" s="213">
        <f t="shared" ref="B6:B11" si="0">ROW()-5</f>
        <v>1</v>
      </c>
      <c r="C6" s="212"/>
      <c r="D6" s="207"/>
      <c r="E6" s="215" t="s">
        <v>187</v>
      </c>
      <c r="F6" s="212"/>
      <c r="G6" s="212"/>
      <c r="H6" s="212"/>
      <c r="I6" s="212"/>
      <c r="J6" s="212"/>
      <c r="K6" s="212"/>
      <c r="L6" s="212"/>
      <c r="M6" s="207"/>
      <c r="N6" s="208" t="s">
        <v>313</v>
      </c>
      <c r="O6" s="209"/>
      <c r="P6" s="209"/>
      <c r="Q6" s="209"/>
      <c r="R6" s="209"/>
      <c r="S6" s="209"/>
      <c r="T6" s="209"/>
      <c r="U6" s="209"/>
      <c r="V6" s="210"/>
      <c r="W6" s="208" t="s">
        <v>244</v>
      </c>
      <c r="X6" s="209"/>
      <c r="Y6" s="209"/>
      <c r="Z6" s="209"/>
      <c r="AA6" s="209"/>
      <c r="AB6" s="210"/>
      <c r="AC6" s="215"/>
      <c r="AD6" s="212"/>
      <c r="AE6" s="207"/>
      <c r="AF6" s="206" t="s">
        <v>35</v>
      </c>
      <c r="AG6" s="212"/>
      <c r="AH6" s="207"/>
      <c r="AI6" s="206" t="s">
        <v>35</v>
      </c>
      <c r="AJ6" s="207"/>
      <c r="AK6" s="206" t="s">
        <v>35</v>
      </c>
      <c r="AL6" s="207"/>
      <c r="AM6" s="206"/>
      <c r="AN6" s="207"/>
      <c r="AO6" s="215"/>
      <c r="AP6" s="212"/>
      <c r="AQ6" s="212"/>
      <c r="AR6" s="212"/>
      <c r="AS6" s="207"/>
      <c r="AT6" s="215" t="s">
        <v>36</v>
      </c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07"/>
      <c r="BF6" s="80"/>
    </row>
    <row r="7" spans="1:58" ht="21" customHeight="1">
      <c r="A7" s="73"/>
      <c r="B7" s="213">
        <f t="shared" si="0"/>
        <v>2</v>
      </c>
      <c r="C7" s="212"/>
      <c r="D7" s="207"/>
      <c r="E7" s="215" t="s">
        <v>188</v>
      </c>
      <c r="F7" s="212"/>
      <c r="G7" s="212"/>
      <c r="H7" s="212"/>
      <c r="I7" s="212"/>
      <c r="J7" s="212"/>
      <c r="K7" s="212"/>
      <c r="L7" s="212"/>
      <c r="M7" s="207"/>
      <c r="N7" s="217" t="s">
        <v>257</v>
      </c>
      <c r="O7" s="212"/>
      <c r="P7" s="212"/>
      <c r="Q7" s="212"/>
      <c r="R7" s="212"/>
      <c r="S7" s="212"/>
      <c r="T7" s="212"/>
      <c r="U7" s="212"/>
      <c r="V7" s="207"/>
      <c r="W7" s="217" t="s">
        <v>245</v>
      </c>
      <c r="X7" s="212"/>
      <c r="Y7" s="212"/>
      <c r="Z7" s="212"/>
      <c r="AA7" s="212"/>
      <c r="AB7" s="207"/>
      <c r="AC7" s="215"/>
      <c r="AD7" s="212"/>
      <c r="AE7" s="207"/>
      <c r="AF7" s="206" t="s">
        <v>35</v>
      </c>
      <c r="AG7" s="212"/>
      <c r="AH7" s="207"/>
      <c r="AI7" s="206"/>
      <c r="AJ7" s="207"/>
      <c r="AK7" s="206"/>
      <c r="AL7" s="207"/>
      <c r="AM7" s="206" t="s">
        <v>35</v>
      </c>
      <c r="AN7" s="207"/>
      <c r="AO7" s="215"/>
      <c r="AP7" s="212"/>
      <c r="AQ7" s="212"/>
      <c r="AR7" s="212"/>
      <c r="AS7" s="207"/>
      <c r="AT7" s="217" t="s">
        <v>354</v>
      </c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07"/>
      <c r="BF7" s="80"/>
    </row>
    <row r="8" spans="1:58" ht="36" customHeight="1">
      <c r="A8" s="73"/>
      <c r="B8" s="213">
        <f t="shared" si="0"/>
        <v>3</v>
      </c>
      <c r="C8" s="212"/>
      <c r="D8" s="207"/>
      <c r="E8" s="215" t="s">
        <v>189</v>
      </c>
      <c r="F8" s="212"/>
      <c r="G8" s="212"/>
      <c r="H8" s="212"/>
      <c r="I8" s="212"/>
      <c r="J8" s="212"/>
      <c r="K8" s="212"/>
      <c r="L8" s="212"/>
      <c r="M8" s="207"/>
      <c r="N8" s="215" t="s">
        <v>40</v>
      </c>
      <c r="O8" s="212"/>
      <c r="P8" s="212"/>
      <c r="Q8" s="212"/>
      <c r="R8" s="212"/>
      <c r="S8" s="212"/>
      <c r="T8" s="212"/>
      <c r="U8" s="212"/>
      <c r="V8" s="207"/>
      <c r="W8" s="215" t="s">
        <v>254</v>
      </c>
      <c r="X8" s="212"/>
      <c r="Y8" s="212"/>
      <c r="Z8" s="212"/>
      <c r="AA8" s="212"/>
      <c r="AB8" s="207"/>
      <c r="AC8" s="215" t="s">
        <v>146</v>
      </c>
      <c r="AD8" s="212"/>
      <c r="AE8" s="207"/>
      <c r="AF8" s="206" t="s">
        <v>35</v>
      </c>
      <c r="AG8" s="212"/>
      <c r="AH8" s="207"/>
      <c r="AI8" s="206"/>
      <c r="AJ8" s="207"/>
      <c r="AK8" s="206"/>
      <c r="AL8" s="207"/>
      <c r="AM8" s="206"/>
      <c r="AN8" s="207"/>
      <c r="AO8" s="215" t="s">
        <v>191</v>
      </c>
      <c r="AP8" s="212"/>
      <c r="AQ8" s="212"/>
      <c r="AR8" s="212"/>
      <c r="AS8" s="207"/>
      <c r="AT8" s="211" t="s">
        <v>190</v>
      </c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07"/>
      <c r="BF8" s="80"/>
    </row>
    <row r="9" spans="1:58" ht="36" customHeight="1">
      <c r="A9" s="73"/>
      <c r="B9" s="213">
        <f t="shared" si="0"/>
        <v>4</v>
      </c>
      <c r="C9" s="212"/>
      <c r="D9" s="207"/>
      <c r="E9" s="215" t="s">
        <v>75</v>
      </c>
      <c r="F9" s="212"/>
      <c r="G9" s="212"/>
      <c r="H9" s="212"/>
      <c r="I9" s="212"/>
      <c r="J9" s="212"/>
      <c r="K9" s="212"/>
      <c r="L9" s="212"/>
      <c r="M9" s="207"/>
      <c r="N9" s="217" t="s">
        <v>342</v>
      </c>
      <c r="O9" s="212"/>
      <c r="P9" s="212"/>
      <c r="Q9" s="212"/>
      <c r="R9" s="212"/>
      <c r="S9" s="212"/>
      <c r="T9" s="212"/>
      <c r="U9" s="212"/>
      <c r="V9" s="207"/>
      <c r="W9" s="215" t="s">
        <v>246</v>
      </c>
      <c r="X9" s="212"/>
      <c r="Y9" s="212"/>
      <c r="Z9" s="212"/>
      <c r="AA9" s="212"/>
      <c r="AB9" s="207"/>
      <c r="AC9" s="215" t="s">
        <v>20</v>
      </c>
      <c r="AD9" s="212"/>
      <c r="AE9" s="207"/>
      <c r="AF9" s="206"/>
      <c r="AG9" s="212"/>
      <c r="AH9" s="207"/>
      <c r="AI9" s="206"/>
      <c r="AJ9" s="207"/>
      <c r="AK9" s="206"/>
      <c r="AL9" s="207"/>
      <c r="AM9" s="206"/>
      <c r="AN9" s="207"/>
      <c r="AO9" s="215"/>
      <c r="AP9" s="212"/>
      <c r="AQ9" s="212"/>
      <c r="AR9" s="212"/>
      <c r="AS9" s="207"/>
      <c r="AT9" s="215" t="s">
        <v>57</v>
      </c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07"/>
      <c r="BF9" s="80"/>
    </row>
    <row r="10" spans="1:58" ht="21" customHeight="1">
      <c r="A10" s="73"/>
      <c r="B10" s="213">
        <f t="shared" si="0"/>
        <v>5</v>
      </c>
      <c r="C10" s="212"/>
      <c r="D10" s="207"/>
      <c r="E10" s="215" t="s">
        <v>178</v>
      </c>
      <c r="F10" s="212"/>
      <c r="G10" s="212"/>
      <c r="H10" s="212"/>
      <c r="I10" s="212"/>
      <c r="J10" s="212"/>
      <c r="K10" s="212"/>
      <c r="L10" s="212"/>
      <c r="M10" s="207"/>
      <c r="N10" s="215" t="s">
        <v>41</v>
      </c>
      <c r="O10" s="212"/>
      <c r="P10" s="212"/>
      <c r="Q10" s="212"/>
      <c r="R10" s="212"/>
      <c r="S10" s="212"/>
      <c r="T10" s="212"/>
      <c r="U10" s="212"/>
      <c r="V10" s="207"/>
      <c r="W10" s="215" t="s">
        <v>245</v>
      </c>
      <c r="X10" s="212"/>
      <c r="Y10" s="212"/>
      <c r="Z10" s="212"/>
      <c r="AA10" s="212"/>
      <c r="AB10" s="207"/>
      <c r="AC10" s="215"/>
      <c r="AD10" s="212"/>
      <c r="AE10" s="207"/>
      <c r="AF10" s="206" t="s">
        <v>35</v>
      </c>
      <c r="AG10" s="212"/>
      <c r="AH10" s="207"/>
      <c r="AI10" s="206"/>
      <c r="AJ10" s="207"/>
      <c r="AK10" s="206"/>
      <c r="AL10" s="207"/>
      <c r="AM10" s="206" t="s">
        <v>35</v>
      </c>
      <c r="AN10" s="207"/>
      <c r="AO10" s="215"/>
      <c r="AP10" s="212"/>
      <c r="AQ10" s="212"/>
      <c r="AR10" s="212"/>
      <c r="AS10" s="207"/>
      <c r="AT10" s="215" t="s">
        <v>345</v>
      </c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07"/>
      <c r="BF10" s="80"/>
    </row>
    <row r="11" spans="1:58" ht="21" customHeight="1">
      <c r="A11" s="73"/>
      <c r="B11" s="213">
        <f t="shared" si="0"/>
        <v>6</v>
      </c>
      <c r="C11" s="212"/>
      <c r="D11" s="207"/>
      <c r="E11" s="215" t="s">
        <v>42</v>
      </c>
      <c r="F11" s="212"/>
      <c r="G11" s="212"/>
      <c r="H11" s="212"/>
      <c r="I11" s="212"/>
      <c r="J11" s="212"/>
      <c r="K11" s="212"/>
      <c r="L11" s="212"/>
      <c r="M11" s="207"/>
      <c r="N11" s="215" t="s">
        <v>43</v>
      </c>
      <c r="O11" s="212"/>
      <c r="P11" s="212"/>
      <c r="Q11" s="212"/>
      <c r="R11" s="212"/>
      <c r="S11" s="212"/>
      <c r="T11" s="212"/>
      <c r="U11" s="212"/>
      <c r="V11" s="207"/>
      <c r="W11" s="208" t="s">
        <v>251</v>
      </c>
      <c r="X11" s="209"/>
      <c r="Y11" s="209"/>
      <c r="Z11" s="209"/>
      <c r="AA11" s="209"/>
      <c r="AB11" s="210"/>
      <c r="AC11" s="215"/>
      <c r="AD11" s="212"/>
      <c r="AE11" s="207"/>
      <c r="AF11" s="206" t="s">
        <v>35</v>
      </c>
      <c r="AG11" s="212"/>
      <c r="AH11" s="207"/>
      <c r="AI11" s="206"/>
      <c r="AJ11" s="207"/>
      <c r="AK11" s="206"/>
      <c r="AL11" s="207"/>
      <c r="AM11" s="206"/>
      <c r="AN11" s="207"/>
      <c r="AO11" s="215" t="s">
        <v>176</v>
      </c>
      <c r="AP11" s="212"/>
      <c r="AQ11" s="212"/>
      <c r="AR11" s="212"/>
      <c r="AS11" s="207"/>
      <c r="AT11" s="215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07"/>
      <c r="BF11" s="80"/>
    </row>
    <row r="12" spans="1:58" ht="21" customHeight="1"/>
    <row r="13" spans="1:58" ht="21" customHeight="1"/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7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BF997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81"/>
      <c r="B1" s="74" t="s">
        <v>0</v>
      </c>
      <c r="C1" s="75"/>
      <c r="D1" s="75"/>
      <c r="E1" s="75"/>
      <c r="F1" s="76"/>
      <c r="G1" s="77" t="s">
        <v>1</v>
      </c>
      <c r="H1" s="78"/>
      <c r="I1" s="78"/>
      <c r="J1" s="78"/>
      <c r="K1" s="78"/>
      <c r="L1" s="78"/>
      <c r="M1" s="78"/>
      <c r="N1" s="78"/>
      <c r="O1" s="79"/>
      <c r="P1" s="74" t="s">
        <v>23</v>
      </c>
      <c r="Q1" s="75"/>
      <c r="R1" s="75"/>
      <c r="S1" s="75"/>
      <c r="T1" s="76"/>
      <c r="U1" s="77" t="s">
        <v>136</v>
      </c>
      <c r="V1" s="78"/>
      <c r="W1" s="78"/>
      <c r="X1" s="78"/>
      <c r="Y1" s="78"/>
      <c r="Z1" s="78"/>
      <c r="AA1" s="78"/>
      <c r="AB1" s="78"/>
      <c r="AC1" s="79"/>
      <c r="AD1" s="74" t="s">
        <v>3</v>
      </c>
      <c r="AE1" s="75"/>
      <c r="AF1" s="75"/>
      <c r="AG1" s="75"/>
      <c r="AH1" s="76"/>
      <c r="AI1" s="77" t="s">
        <v>77</v>
      </c>
      <c r="AJ1" s="78"/>
      <c r="AK1" s="78"/>
      <c r="AL1" s="78"/>
      <c r="AM1" s="78"/>
      <c r="AN1" s="78"/>
      <c r="AO1" s="78"/>
      <c r="AP1" s="78"/>
      <c r="AQ1" s="79"/>
      <c r="AR1" s="74" t="s">
        <v>4</v>
      </c>
      <c r="AS1" s="75"/>
      <c r="AT1" s="75"/>
      <c r="AU1" s="75"/>
      <c r="AV1" s="76"/>
      <c r="AW1" s="41" t="s">
        <v>360</v>
      </c>
      <c r="AX1" s="78"/>
      <c r="AY1" s="78"/>
      <c r="AZ1" s="78"/>
      <c r="BA1" s="78"/>
      <c r="BB1" s="78"/>
      <c r="BC1" s="78"/>
      <c r="BD1" s="78"/>
      <c r="BE1" s="79"/>
      <c r="BF1" s="80"/>
    </row>
    <row r="2" spans="1:58" ht="21" customHeight="1">
      <c r="A2" s="73"/>
      <c r="B2" s="74" t="s">
        <v>27</v>
      </c>
      <c r="C2" s="75"/>
      <c r="D2" s="75"/>
      <c r="E2" s="75"/>
      <c r="F2" s="76"/>
      <c r="G2" s="77" t="s">
        <v>185</v>
      </c>
      <c r="H2" s="78"/>
      <c r="I2" s="78"/>
      <c r="J2" s="78"/>
      <c r="K2" s="78"/>
      <c r="L2" s="78"/>
      <c r="M2" s="78"/>
      <c r="N2" s="78"/>
      <c r="O2" s="79"/>
      <c r="P2" s="74" t="s">
        <v>24</v>
      </c>
      <c r="Q2" s="75"/>
      <c r="R2" s="75"/>
      <c r="S2" s="75"/>
      <c r="T2" s="76"/>
      <c r="U2" s="77" t="s">
        <v>294</v>
      </c>
      <c r="V2" s="78"/>
      <c r="W2" s="78"/>
      <c r="X2" s="78"/>
      <c r="Y2" s="78"/>
      <c r="Z2" s="78"/>
      <c r="AA2" s="78"/>
      <c r="AB2" s="78"/>
      <c r="AC2" s="79"/>
      <c r="AD2" s="74" t="s">
        <v>8</v>
      </c>
      <c r="AE2" s="75"/>
      <c r="AF2" s="75"/>
      <c r="AG2" s="75"/>
      <c r="AH2" s="76"/>
      <c r="AI2" s="77" t="s">
        <v>19</v>
      </c>
      <c r="AJ2" s="78"/>
      <c r="AK2" s="78"/>
      <c r="AL2" s="78"/>
      <c r="AM2" s="78"/>
      <c r="AN2" s="78"/>
      <c r="AO2" s="78"/>
      <c r="AP2" s="78"/>
      <c r="AQ2" s="79"/>
      <c r="AR2" s="74" t="s">
        <v>10</v>
      </c>
      <c r="AS2" s="75"/>
      <c r="AT2" s="75"/>
      <c r="AU2" s="75"/>
      <c r="AV2" s="76"/>
      <c r="AW2" s="41" t="s">
        <v>275</v>
      </c>
      <c r="AX2" s="78"/>
      <c r="AY2" s="78"/>
      <c r="AZ2" s="78"/>
      <c r="BA2" s="78"/>
      <c r="BB2" s="78"/>
      <c r="BC2" s="78"/>
      <c r="BD2" s="78"/>
      <c r="BE2" s="79"/>
      <c r="BF2" s="80"/>
    </row>
    <row r="3" spans="1:58" ht="21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80"/>
    </row>
    <row r="4" spans="1:58" ht="21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80"/>
    </row>
    <row r="5" spans="1:58" ht="21" customHeight="1">
      <c r="A5" s="73"/>
      <c r="B5" s="216" t="s">
        <v>14</v>
      </c>
      <c r="C5" s="212"/>
      <c r="D5" s="207"/>
      <c r="E5" s="216" t="s">
        <v>23</v>
      </c>
      <c r="F5" s="212"/>
      <c r="G5" s="212"/>
      <c r="H5" s="212"/>
      <c r="I5" s="212"/>
      <c r="J5" s="212"/>
      <c r="K5" s="212"/>
      <c r="L5" s="212"/>
      <c r="M5" s="207"/>
      <c r="N5" s="216" t="s">
        <v>24</v>
      </c>
      <c r="O5" s="212"/>
      <c r="P5" s="212"/>
      <c r="Q5" s="212"/>
      <c r="R5" s="212"/>
      <c r="S5" s="212"/>
      <c r="T5" s="212"/>
      <c r="U5" s="212"/>
      <c r="V5" s="207"/>
      <c r="W5" s="216" t="s">
        <v>28</v>
      </c>
      <c r="X5" s="212"/>
      <c r="Y5" s="212"/>
      <c r="Z5" s="212"/>
      <c r="AA5" s="212"/>
      <c r="AB5" s="207"/>
      <c r="AC5" s="216" t="s">
        <v>29</v>
      </c>
      <c r="AD5" s="212"/>
      <c r="AE5" s="207"/>
      <c r="AF5" s="216" t="s">
        <v>30</v>
      </c>
      <c r="AG5" s="212"/>
      <c r="AH5" s="207"/>
      <c r="AI5" s="216" t="s">
        <v>31</v>
      </c>
      <c r="AJ5" s="207"/>
      <c r="AK5" s="216" t="s">
        <v>32</v>
      </c>
      <c r="AL5" s="207"/>
      <c r="AM5" s="216" t="s">
        <v>33</v>
      </c>
      <c r="AN5" s="207"/>
      <c r="AO5" s="216" t="s">
        <v>34</v>
      </c>
      <c r="AP5" s="212"/>
      <c r="AQ5" s="212"/>
      <c r="AR5" s="212"/>
      <c r="AS5" s="207"/>
      <c r="AT5" s="216" t="s">
        <v>16</v>
      </c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07"/>
      <c r="BF5" s="80"/>
    </row>
    <row r="6" spans="1:58" ht="21" customHeight="1">
      <c r="A6" s="73"/>
      <c r="B6" s="213">
        <f t="shared" ref="B6:B8" si="0">ROW()-5</f>
        <v>1</v>
      </c>
      <c r="C6" s="212"/>
      <c r="D6" s="207"/>
      <c r="E6" s="215" t="s">
        <v>137</v>
      </c>
      <c r="F6" s="212"/>
      <c r="G6" s="212"/>
      <c r="H6" s="212"/>
      <c r="I6" s="212"/>
      <c r="J6" s="212"/>
      <c r="K6" s="212"/>
      <c r="L6" s="212"/>
      <c r="M6" s="207"/>
      <c r="N6" s="208" t="s">
        <v>293</v>
      </c>
      <c r="O6" s="209"/>
      <c r="P6" s="209"/>
      <c r="Q6" s="209"/>
      <c r="R6" s="209"/>
      <c r="S6" s="209"/>
      <c r="T6" s="209"/>
      <c r="U6" s="209"/>
      <c r="V6" s="210"/>
      <c r="W6" s="208" t="s">
        <v>244</v>
      </c>
      <c r="X6" s="209"/>
      <c r="Y6" s="209"/>
      <c r="Z6" s="209"/>
      <c r="AA6" s="209"/>
      <c r="AB6" s="210"/>
      <c r="AC6" s="215"/>
      <c r="AD6" s="212"/>
      <c r="AE6" s="207"/>
      <c r="AF6" s="206" t="s">
        <v>35</v>
      </c>
      <c r="AG6" s="212"/>
      <c r="AH6" s="207"/>
      <c r="AI6" s="206" t="s">
        <v>35</v>
      </c>
      <c r="AJ6" s="207"/>
      <c r="AK6" s="206" t="s">
        <v>35</v>
      </c>
      <c r="AL6" s="207"/>
      <c r="AM6" s="206"/>
      <c r="AN6" s="207"/>
      <c r="AO6" s="215"/>
      <c r="AP6" s="212"/>
      <c r="AQ6" s="212"/>
      <c r="AR6" s="212"/>
      <c r="AS6" s="207"/>
      <c r="AT6" s="215" t="s">
        <v>36</v>
      </c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07"/>
      <c r="BF6" s="80"/>
    </row>
    <row r="7" spans="1:58" ht="21" customHeight="1">
      <c r="A7" s="73"/>
      <c r="B7" s="213">
        <f t="shared" si="0"/>
        <v>2</v>
      </c>
      <c r="C7" s="212"/>
      <c r="D7" s="207"/>
      <c r="E7" s="215" t="s">
        <v>181</v>
      </c>
      <c r="F7" s="212"/>
      <c r="G7" s="212"/>
      <c r="H7" s="212"/>
      <c r="I7" s="212"/>
      <c r="J7" s="212"/>
      <c r="K7" s="212"/>
      <c r="L7" s="212"/>
      <c r="M7" s="207"/>
      <c r="N7" s="218" t="s">
        <v>257</v>
      </c>
      <c r="O7" s="209"/>
      <c r="P7" s="209"/>
      <c r="Q7" s="209"/>
      <c r="R7" s="209"/>
      <c r="S7" s="209"/>
      <c r="T7" s="209"/>
      <c r="U7" s="209"/>
      <c r="V7" s="210"/>
      <c r="W7" s="218" t="s">
        <v>245</v>
      </c>
      <c r="X7" s="209"/>
      <c r="Y7" s="209"/>
      <c r="Z7" s="209"/>
      <c r="AA7" s="209"/>
      <c r="AB7" s="210"/>
      <c r="AC7" s="215"/>
      <c r="AD7" s="212"/>
      <c r="AE7" s="207"/>
      <c r="AF7" s="206" t="s">
        <v>35</v>
      </c>
      <c r="AG7" s="212"/>
      <c r="AH7" s="207"/>
      <c r="AI7" s="206"/>
      <c r="AJ7" s="207"/>
      <c r="AK7" s="206"/>
      <c r="AL7" s="207"/>
      <c r="AM7" s="206" t="s">
        <v>35</v>
      </c>
      <c r="AN7" s="207"/>
      <c r="AO7" s="215"/>
      <c r="AP7" s="212"/>
      <c r="AQ7" s="212"/>
      <c r="AR7" s="212"/>
      <c r="AS7" s="207"/>
      <c r="AT7" s="217" t="s">
        <v>354</v>
      </c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07"/>
      <c r="BF7" s="80"/>
    </row>
    <row r="8" spans="1:58" ht="21" customHeight="1">
      <c r="A8" s="73"/>
      <c r="B8" s="213">
        <f t="shared" si="0"/>
        <v>3</v>
      </c>
      <c r="C8" s="212"/>
      <c r="D8" s="207"/>
      <c r="E8" s="215" t="s">
        <v>182</v>
      </c>
      <c r="F8" s="212"/>
      <c r="G8" s="212"/>
      <c r="H8" s="212"/>
      <c r="I8" s="212"/>
      <c r="J8" s="212"/>
      <c r="K8" s="212"/>
      <c r="L8" s="212"/>
      <c r="M8" s="207"/>
      <c r="N8" s="215" t="s">
        <v>44</v>
      </c>
      <c r="O8" s="212"/>
      <c r="P8" s="212"/>
      <c r="Q8" s="212"/>
      <c r="R8" s="212"/>
      <c r="S8" s="212"/>
      <c r="T8" s="212"/>
      <c r="U8" s="212"/>
      <c r="V8" s="207"/>
      <c r="W8" s="218" t="s">
        <v>245</v>
      </c>
      <c r="X8" s="209"/>
      <c r="Y8" s="209"/>
      <c r="Z8" s="209"/>
      <c r="AA8" s="209"/>
      <c r="AB8" s="210"/>
      <c r="AC8" s="215"/>
      <c r="AD8" s="212"/>
      <c r="AE8" s="207"/>
      <c r="AF8" s="206" t="s">
        <v>35</v>
      </c>
      <c r="AG8" s="212"/>
      <c r="AH8" s="207"/>
      <c r="AI8" s="206"/>
      <c r="AJ8" s="207"/>
      <c r="AK8" s="206"/>
      <c r="AL8" s="207"/>
      <c r="AM8" s="206" t="s">
        <v>35</v>
      </c>
      <c r="AN8" s="207"/>
      <c r="AO8" s="215"/>
      <c r="AP8" s="212"/>
      <c r="AQ8" s="212"/>
      <c r="AR8" s="212"/>
      <c r="AS8" s="207"/>
      <c r="AT8" s="215" t="s">
        <v>345</v>
      </c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07"/>
      <c r="BF8" s="80"/>
    </row>
    <row r="9" spans="1:58" ht="21" customHeight="1"/>
    <row r="10" spans="1:58" ht="21" customHeight="1"/>
    <row r="11" spans="1:58" ht="21" customHeight="1"/>
    <row r="12" spans="1:58" ht="21" customHeight="1"/>
    <row r="13" spans="1:58" ht="21" customHeight="1"/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4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BF999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81"/>
      <c r="B1" s="74" t="s">
        <v>0</v>
      </c>
      <c r="C1" s="75"/>
      <c r="D1" s="75"/>
      <c r="E1" s="75"/>
      <c r="F1" s="76"/>
      <c r="G1" s="77" t="s">
        <v>1</v>
      </c>
      <c r="H1" s="78"/>
      <c r="I1" s="78"/>
      <c r="J1" s="78"/>
      <c r="K1" s="78"/>
      <c r="L1" s="78"/>
      <c r="M1" s="78"/>
      <c r="N1" s="78"/>
      <c r="O1" s="79"/>
      <c r="P1" s="74" t="s">
        <v>23</v>
      </c>
      <c r="Q1" s="75"/>
      <c r="R1" s="75"/>
      <c r="S1" s="75"/>
      <c r="T1" s="76"/>
      <c r="U1" s="82" t="s">
        <v>138</v>
      </c>
      <c r="V1" s="83"/>
      <c r="W1" s="83"/>
      <c r="X1" s="83"/>
      <c r="Y1" s="83"/>
      <c r="Z1" s="83"/>
      <c r="AA1" s="83"/>
      <c r="AB1" s="83"/>
      <c r="AC1" s="84"/>
      <c r="AD1" s="74" t="s">
        <v>3</v>
      </c>
      <c r="AE1" s="75"/>
      <c r="AF1" s="75"/>
      <c r="AG1" s="75"/>
      <c r="AH1" s="76"/>
      <c r="AI1" s="77" t="s">
        <v>77</v>
      </c>
      <c r="AJ1" s="78"/>
      <c r="AK1" s="78"/>
      <c r="AL1" s="78"/>
      <c r="AM1" s="78"/>
      <c r="AN1" s="78"/>
      <c r="AO1" s="78"/>
      <c r="AP1" s="78"/>
      <c r="AQ1" s="79"/>
      <c r="AR1" s="74" t="s">
        <v>4</v>
      </c>
      <c r="AS1" s="75"/>
      <c r="AT1" s="75"/>
      <c r="AU1" s="75"/>
      <c r="AV1" s="76"/>
      <c r="AW1" s="41" t="s">
        <v>360</v>
      </c>
      <c r="AX1" s="78"/>
      <c r="AY1" s="78"/>
      <c r="AZ1" s="78"/>
      <c r="BA1" s="78"/>
      <c r="BB1" s="78"/>
      <c r="BC1" s="78"/>
      <c r="BD1" s="78"/>
      <c r="BE1" s="79"/>
      <c r="BF1" s="80"/>
    </row>
    <row r="2" spans="1:58" ht="21" customHeight="1">
      <c r="A2" s="73"/>
      <c r="B2" s="74" t="s">
        <v>27</v>
      </c>
      <c r="C2" s="75"/>
      <c r="D2" s="75"/>
      <c r="E2" s="75"/>
      <c r="F2" s="76"/>
      <c r="G2" s="77" t="s">
        <v>184</v>
      </c>
      <c r="H2" s="78"/>
      <c r="I2" s="78"/>
      <c r="J2" s="78"/>
      <c r="K2" s="78"/>
      <c r="L2" s="78"/>
      <c r="M2" s="78"/>
      <c r="N2" s="78"/>
      <c r="O2" s="79"/>
      <c r="P2" s="74" t="s">
        <v>24</v>
      </c>
      <c r="Q2" s="75"/>
      <c r="R2" s="75"/>
      <c r="S2" s="75"/>
      <c r="T2" s="76"/>
      <c r="U2" s="77" t="s">
        <v>314</v>
      </c>
      <c r="V2" s="78"/>
      <c r="W2" s="78"/>
      <c r="X2" s="78"/>
      <c r="Y2" s="78"/>
      <c r="Z2" s="78"/>
      <c r="AA2" s="78"/>
      <c r="AB2" s="78"/>
      <c r="AC2" s="79"/>
      <c r="AD2" s="74" t="s">
        <v>8</v>
      </c>
      <c r="AE2" s="75"/>
      <c r="AF2" s="75"/>
      <c r="AG2" s="75"/>
      <c r="AH2" s="76"/>
      <c r="AI2" s="77" t="s">
        <v>19</v>
      </c>
      <c r="AJ2" s="78"/>
      <c r="AK2" s="78"/>
      <c r="AL2" s="78"/>
      <c r="AM2" s="78"/>
      <c r="AN2" s="78"/>
      <c r="AO2" s="78"/>
      <c r="AP2" s="78"/>
      <c r="AQ2" s="79"/>
      <c r="AR2" s="74" t="s">
        <v>10</v>
      </c>
      <c r="AS2" s="75"/>
      <c r="AT2" s="75"/>
      <c r="AU2" s="75"/>
      <c r="AV2" s="76"/>
      <c r="AW2" s="41" t="s">
        <v>275</v>
      </c>
      <c r="AX2" s="78"/>
      <c r="AY2" s="78"/>
      <c r="AZ2" s="78"/>
      <c r="BA2" s="78"/>
      <c r="BB2" s="78"/>
      <c r="BC2" s="78"/>
      <c r="BD2" s="78"/>
      <c r="BE2" s="79"/>
      <c r="BF2" s="80"/>
    </row>
    <row r="3" spans="1:58" ht="21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80"/>
    </row>
    <row r="4" spans="1:58" ht="21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80"/>
    </row>
    <row r="5" spans="1:58" ht="21" customHeight="1">
      <c r="A5" s="73"/>
      <c r="B5" s="216" t="s">
        <v>14</v>
      </c>
      <c r="C5" s="212"/>
      <c r="D5" s="207"/>
      <c r="E5" s="216" t="s">
        <v>23</v>
      </c>
      <c r="F5" s="212"/>
      <c r="G5" s="212"/>
      <c r="H5" s="212"/>
      <c r="I5" s="212"/>
      <c r="J5" s="212"/>
      <c r="K5" s="212"/>
      <c r="L5" s="212"/>
      <c r="M5" s="207"/>
      <c r="N5" s="216" t="s">
        <v>24</v>
      </c>
      <c r="O5" s="212"/>
      <c r="P5" s="212"/>
      <c r="Q5" s="212"/>
      <c r="R5" s="212"/>
      <c r="S5" s="212"/>
      <c r="T5" s="212"/>
      <c r="U5" s="212"/>
      <c r="V5" s="207"/>
      <c r="W5" s="216" t="s">
        <v>28</v>
      </c>
      <c r="X5" s="212"/>
      <c r="Y5" s="212"/>
      <c r="Z5" s="212"/>
      <c r="AA5" s="212"/>
      <c r="AB5" s="207"/>
      <c r="AC5" s="216" t="s">
        <v>29</v>
      </c>
      <c r="AD5" s="212"/>
      <c r="AE5" s="207"/>
      <c r="AF5" s="216" t="s">
        <v>30</v>
      </c>
      <c r="AG5" s="212"/>
      <c r="AH5" s="207"/>
      <c r="AI5" s="216" t="s">
        <v>31</v>
      </c>
      <c r="AJ5" s="207"/>
      <c r="AK5" s="216" t="s">
        <v>32</v>
      </c>
      <c r="AL5" s="207"/>
      <c r="AM5" s="216" t="s">
        <v>33</v>
      </c>
      <c r="AN5" s="207"/>
      <c r="AO5" s="216" t="s">
        <v>34</v>
      </c>
      <c r="AP5" s="212"/>
      <c r="AQ5" s="212"/>
      <c r="AR5" s="212"/>
      <c r="AS5" s="207"/>
      <c r="AT5" s="216" t="s">
        <v>16</v>
      </c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07"/>
      <c r="BF5" s="80"/>
    </row>
    <row r="6" spans="1:58" ht="21" customHeight="1">
      <c r="A6" s="73"/>
      <c r="B6" s="213">
        <f t="shared" ref="B6:B11" si="0">ROW()-5</f>
        <v>1</v>
      </c>
      <c r="C6" s="212"/>
      <c r="D6" s="207"/>
      <c r="E6" s="215" t="s">
        <v>139</v>
      </c>
      <c r="F6" s="212"/>
      <c r="G6" s="212"/>
      <c r="H6" s="212"/>
      <c r="I6" s="212"/>
      <c r="J6" s="212"/>
      <c r="K6" s="212"/>
      <c r="L6" s="212"/>
      <c r="M6" s="207"/>
      <c r="N6" s="208" t="s">
        <v>315</v>
      </c>
      <c r="O6" s="209"/>
      <c r="P6" s="209"/>
      <c r="Q6" s="209"/>
      <c r="R6" s="209"/>
      <c r="S6" s="209"/>
      <c r="T6" s="209"/>
      <c r="U6" s="209"/>
      <c r="V6" s="210"/>
      <c r="W6" s="208" t="s">
        <v>244</v>
      </c>
      <c r="X6" s="209"/>
      <c r="Y6" s="209"/>
      <c r="Z6" s="209"/>
      <c r="AA6" s="209"/>
      <c r="AB6" s="210"/>
      <c r="AC6" s="215"/>
      <c r="AD6" s="212"/>
      <c r="AE6" s="207"/>
      <c r="AF6" s="206" t="s">
        <v>35</v>
      </c>
      <c r="AG6" s="212"/>
      <c r="AH6" s="207"/>
      <c r="AI6" s="206" t="s">
        <v>35</v>
      </c>
      <c r="AJ6" s="207"/>
      <c r="AK6" s="206" t="s">
        <v>35</v>
      </c>
      <c r="AL6" s="207"/>
      <c r="AM6" s="206"/>
      <c r="AN6" s="207"/>
      <c r="AO6" s="215"/>
      <c r="AP6" s="212"/>
      <c r="AQ6" s="212"/>
      <c r="AR6" s="212"/>
      <c r="AS6" s="207"/>
      <c r="AT6" s="215" t="s">
        <v>36</v>
      </c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07"/>
      <c r="BF6" s="80"/>
    </row>
    <row r="7" spans="1:58" ht="21" customHeight="1">
      <c r="A7" s="73"/>
      <c r="B7" s="213">
        <f t="shared" si="0"/>
        <v>2</v>
      </c>
      <c r="C7" s="212"/>
      <c r="D7" s="207"/>
      <c r="E7" s="215" t="s">
        <v>183</v>
      </c>
      <c r="F7" s="212"/>
      <c r="G7" s="212"/>
      <c r="H7" s="212"/>
      <c r="I7" s="212"/>
      <c r="J7" s="212"/>
      <c r="K7" s="212"/>
      <c r="L7" s="212"/>
      <c r="M7" s="207"/>
      <c r="N7" s="218" t="s">
        <v>293</v>
      </c>
      <c r="O7" s="209"/>
      <c r="P7" s="209"/>
      <c r="Q7" s="209"/>
      <c r="R7" s="209"/>
      <c r="S7" s="209"/>
      <c r="T7" s="209"/>
      <c r="U7" s="209"/>
      <c r="V7" s="210"/>
      <c r="W7" s="218" t="s">
        <v>245</v>
      </c>
      <c r="X7" s="209"/>
      <c r="Y7" s="209"/>
      <c r="Z7" s="209"/>
      <c r="AA7" s="209"/>
      <c r="AB7" s="210"/>
      <c r="AC7" s="215"/>
      <c r="AD7" s="212"/>
      <c r="AE7" s="207"/>
      <c r="AF7" s="206" t="s">
        <v>35</v>
      </c>
      <c r="AG7" s="212"/>
      <c r="AH7" s="207"/>
      <c r="AI7" s="206"/>
      <c r="AJ7" s="207"/>
      <c r="AK7" s="206"/>
      <c r="AL7" s="207"/>
      <c r="AM7" s="206" t="s">
        <v>35</v>
      </c>
      <c r="AN7" s="207"/>
      <c r="AO7" s="215"/>
      <c r="AP7" s="212"/>
      <c r="AQ7" s="212"/>
      <c r="AR7" s="212"/>
      <c r="AS7" s="207"/>
      <c r="AT7" s="217" t="s">
        <v>355</v>
      </c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07"/>
      <c r="BF7" s="80"/>
    </row>
    <row r="8" spans="1:58" ht="21" customHeight="1">
      <c r="A8" s="73"/>
      <c r="B8" s="213">
        <f t="shared" si="0"/>
        <v>3</v>
      </c>
      <c r="C8" s="212"/>
      <c r="D8" s="207"/>
      <c r="E8" s="215" t="s">
        <v>181</v>
      </c>
      <c r="F8" s="212"/>
      <c r="G8" s="212"/>
      <c r="H8" s="212"/>
      <c r="I8" s="212"/>
      <c r="J8" s="212"/>
      <c r="K8" s="212"/>
      <c r="L8" s="212"/>
      <c r="M8" s="207"/>
      <c r="N8" s="208" t="s">
        <v>257</v>
      </c>
      <c r="O8" s="209"/>
      <c r="P8" s="209"/>
      <c r="Q8" s="209"/>
      <c r="R8" s="209"/>
      <c r="S8" s="209"/>
      <c r="T8" s="209"/>
      <c r="U8" s="209"/>
      <c r="V8" s="210"/>
      <c r="W8" s="218" t="s">
        <v>245</v>
      </c>
      <c r="X8" s="209"/>
      <c r="Y8" s="209"/>
      <c r="Z8" s="209"/>
      <c r="AA8" s="209"/>
      <c r="AB8" s="210"/>
      <c r="AC8" s="215"/>
      <c r="AD8" s="212"/>
      <c r="AE8" s="207"/>
      <c r="AF8" s="206" t="s">
        <v>35</v>
      </c>
      <c r="AG8" s="212"/>
      <c r="AH8" s="207"/>
      <c r="AI8" s="206"/>
      <c r="AJ8" s="207"/>
      <c r="AK8" s="206"/>
      <c r="AL8" s="207"/>
      <c r="AM8" s="206" t="s">
        <v>35</v>
      </c>
      <c r="AN8" s="207"/>
      <c r="AO8" s="215"/>
      <c r="AP8" s="212"/>
      <c r="AQ8" s="212"/>
      <c r="AR8" s="212"/>
      <c r="AS8" s="207"/>
      <c r="AT8" s="215" t="s">
        <v>356</v>
      </c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07"/>
      <c r="BF8" s="80"/>
    </row>
    <row r="9" spans="1:58" ht="36" customHeight="1">
      <c r="A9" s="73"/>
      <c r="B9" s="213">
        <f t="shared" si="0"/>
        <v>4</v>
      </c>
      <c r="C9" s="212"/>
      <c r="D9" s="207"/>
      <c r="E9" s="215" t="s">
        <v>39</v>
      </c>
      <c r="F9" s="212"/>
      <c r="G9" s="212"/>
      <c r="H9" s="212"/>
      <c r="I9" s="212"/>
      <c r="J9" s="212"/>
      <c r="K9" s="212"/>
      <c r="L9" s="212"/>
      <c r="M9" s="207"/>
      <c r="N9" s="215" t="s">
        <v>40</v>
      </c>
      <c r="O9" s="212"/>
      <c r="P9" s="212"/>
      <c r="Q9" s="212"/>
      <c r="R9" s="212"/>
      <c r="S9" s="212"/>
      <c r="T9" s="212"/>
      <c r="U9" s="212"/>
      <c r="V9" s="207"/>
      <c r="W9" s="208" t="s">
        <v>254</v>
      </c>
      <c r="X9" s="209"/>
      <c r="Y9" s="209"/>
      <c r="Z9" s="209"/>
      <c r="AA9" s="209"/>
      <c r="AB9" s="210"/>
      <c r="AC9" s="215" t="s">
        <v>146</v>
      </c>
      <c r="AD9" s="212"/>
      <c r="AE9" s="207"/>
      <c r="AF9" s="206" t="s">
        <v>35</v>
      </c>
      <c r="AG9" s="212"/>
      <c r="AH9" s="207"/>
      <c r="AI9" s="206"/>
      <c r="AJ9" s="207"/>
      <c r="AK9" s="206"/>
      <c r="AL9" s="207"/>
      <c r="AM9" s="206"/>
      <c r="AN9" s="207"/>
      <c r="AO9" s="215"/>
      <c r="AP9" s="212"/>
      <c r="AQ9" s="212"/>
      <c r="AR9" s="212"/>
      <c r="AS9" s="207"/>
      <c r="AT9" s="211" t="s">
        <v>190</v>
      </c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07"/>
      <c r="BF9" s="80"/>
    </row>
    <row r="10" spans="1:58" ht="21" customHeight="1">
      <c r="A10" s="73"/>
      <c r="B10" s="213">
        <f t="shared" si="0"/>
        <v>5</v>
      </c>
      <c r="C10" s="212"/>
      <c r="D10" s="207"/>
      <c r="E10" s="215" t="s">
        <v>178</v>
      </c>
      <c r="F10" s="212"/>
      <c r="G10" s="212"/>
      <c r="H10" s="212"/>
      <c r="I10" s="212"/>
      <c r="J10" s="212"/>
      <c r="K10" s="212"/>
      <c r="L10" s="212"/>
      <c r="M10" s="207"/>
      <c r="N10" s="215" t="s">
        <v>41</v>
      </c>
      <c r="O10" s="212"/>
      <c r="P10" s="212"/>
      <c r="Q10" s="212"/>
      <c r="R10" s="212"/>
      <c r="S10" s="212"/>
      <c r="T10" s="212"/>
      <c r="U10" s="212"/>
      <c r="V10" s="207"/>
      <c r="W10" s="208" t="s">
        <v>245</v>
      </c>
      <c r="X10" s="209"/>
      <c r="Y10" s="209"/>
      <c r="Z10" s="209"/>
      <c r="AA10" s="209"/>
      <c r="AB10" s="210"/>
      <c r="AC10" s="215"/>
      <c r="AD10" s="212"/>
      <c r="AE10" s="207"/>
      <c r="AF10" s="206" t="s">
        <v>35</v>
      </c>
      <c r="AG10" s="212"/>
      <c r="AH10" s="207"/>
      <c r="AI10" s="206"/>
      <c r="AJ10" s="207"/>
      <c r="AK10" s="206"/>
      <c r="AL10" s="207"/>
      <c r="AM10" s="206" t="s">
        <v>35</v>
      </c>
      <c r="AN10" s="207"/>
      <c r="AO10" s="215"/>
      <c r="AP10" s="212"/>
      <c r="AQ10" s="212"/>
      <c r="AR10" s="212"/>
      <c r="AS10" s="207"/>
      <c r="AT10" s="215" t="s">
        <v>345</v>
      </c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07"/>
      <c r="BF10" s="80"/>
    </row>
    <row r="11" spans="1:58" ht="21" customHeight="1">
      <c r="A11" s="73"/>
      <c r="B11" s="213">
        <f t="shared" si="0"/>
        <v>6</v>
      </c>
      <c r="C11" s="212"/>
      <c r="D11" s="207"/>
      <c r="E11" s="215" t="s">
        <v>42</v>
      </c>
      <c r="F11" s="212"/>
      <c r="G11" s="212"/>
      <c r="H11" s="212"/>
      <c r="I11" s="212"/>
      <c r="J11" s="212"/>
      <c r="K11" s="212"/>
      <c r="L11" s="212"/>
      <c r="M11" s="207"/>
      <c r="N11" s="215" t="s">
        <v>43</v>
      </c>
      <c r="O11" s="212"/>
      <c r="P11" s="212"/>
      <c r="Q11" s="212"/>
      <c r="R11" s="212"/>
      <c r="S11" s="212"/>
      <c r="T11" s="212"/>
      <c r="U11" s="212"/>
      <c r="V11" s="207"/>
      <c r="W11" s="208" t="s">
        <v>251</v>
      </c>
      <c r="X11" s="209"/>
      <c r="Y11" s="209"/>
      <c r="Z11" s="209"/>
      <c r="AA11" s="209"/>
      <c r="AB11" s="210"/>
      <c r="AC11" s="215"/>
      <c r="AD11" s="212"/>
      <c r="AE11" s="207"/>
      <c r="AF11" s="206" t="s">
        <v>35</v>
      </c>
      <c r="AG11" s="212"/>
      <c r="AH11" s="207"/>
      <c r="AI11" s="206"/>
      <c r="AJ11" s="207"/>
      <c r="AK11" s="206"/>
      <c r="AL11" s="207"/>
      <c r="AM11" s="206"/>
      <c r="AN11" s="207"/>
      <c r="AO11" s="215" t="s">
        <v>176</v>
      </c>
      <c r="AP11" s="212"/>
      <c r="AQ11" s="212"/>
      <c r="AR11" s="212"/>
      <c r="AS11" s="207"/>
      <c r="AT11" s="215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07"/>
      <c r="BF11" s="80"/>
    </row>
    <row r="12" spans="1:58" ht="21" customHeight="1"/>
    <row r="13" spans="1:58" ht="21" customHeight="1"/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7"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B8:D8"/>
    <mergeCell ref="E8:M8"/>
    <mergeCell ref="N8:V8"/>
    <mergeCell ref="W8:AB8"/>
    <mergeCell ref="AC8:AE8"/>
    <mergeCell ref="AT8:BE8"/>
    <mergeCell ref="AF8:AH8"/>
    <mergeCell ref="AI8:AJ8"/>
    <mergeCell ref="AK8:AL8"/>
    <mergeCell ref="AM8:AN8"/>
    <mergeCell ref="AO8:AS8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BF997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81"/>
      <c r="B1" s="74" t="s">
        <v>0</v>
      </c>
      <c r="C1" s="75"/>
      <c r="D1" s="75"/>
      <c r="E1" s="75"/>
      <c r="F1" s="76"/>
      <c r="G1" s="77" t="s">
        <v>1</v>
      </c>
      <c r="H1" s="78"/>
      <c r="I1" s="78"/>
      <c r="J1" s="78"/>
      <c r="K1" s="78"/>
      <c r="L1" s="78"/>
      <c r="M1" s="78"/>
      <c r="N1" s="78"/>
      <c r="O1" s="79"/>
      <c r="P1" s="74" t="s">
        <v>23</v>
      </c>
      <c r="Q1" s="75"/>
      <c r="R1" s="75"/>
      <c r="S1" s="75"/>
      <c r="T1" s="76"/>
      <c r="U1" s="82" t="s">
        <v>140</v>
      </c>
      <c r="V1" s="83"/>
      <c r="W1" s="83"/>
      <c r="X1" s="83"/>
      <c r="Y1" s="83"/>
      <c r="Z1" s="83"/>
      <c r="AA1" s="83"/>
      <c r="AB1" s="83"/>
      <c r="AC1" s="84"/>
      <c r="AD1" s="74" t="s">
        <v>3</v>
      </c>
      <c r="AE1" s="75"/>
      <c r="AF1" s="75"/>
      <c r="AG1" s="75"/>
      <c r="AH1" s="76"/>
      <c r="AI1" s="77" t="s">
        <v>22</v>
      </c>
      <c r="AJ1" s="78"/>
      <c r="AK1" s="78"/>
      <c r="AL1" s="78"/>
      <c r="AM1" s="78"/>
      <c r="AN1" s="78"/>
      <c r="AO1" s="78"/>
      <c r="AP1" s="78"/>
      <c r="AQ1" s="79"/>
      <c r="AR1" s="74" t="s">
        <v>4</v>
      </c>
      <c r="AS1" s="75"/>
      <c r="AT1" s="75"/>
      <c r="AU1" s="75"/>
      <c r="AV1" s="76"/>
      <c r="AW1" s="41" t="s">
        <v>360</v>
      </c>
      <c r="AX1" s="78"/>
      <c r="AY1" s="78"/>
      <c r="AZ1" s="78"/>
      <c r="BA1" s="78"/>
      <c r="BB1" s="78"/>
      <c r="BC1" s="78"/>
      <c r="BD1" s="78"/>
      <c r="BE1" s="79"/>
      <c r="BF1" s="80"/>
    </row>
    <row r="2" spans="1:58" ht="21" customHeight="1">
      <c r="A2" s="73"/>
      <c r="B2" s="74" t="s">
        <v>27</v>
      </c>
      <c r="C2" s="75"/>
      <c r="D2" s="75"/>
      <c r="E2" s="75"/>
      <c r="F2" s="76"/>
      <c r="G2" s="77" t="s">
        <v>89</v>
      </c>
      <c r="H2" s="78"/>
      <c r="I2" s="78"/>
      <c r="J2" s="78"/>
      <c r="K2" s="78"/>
      <c r="L2" s="78"/>
      <c r="M2" s="78"/>
      <c r="N2" s="78"/>
      <c r="O2" s="79"/>
      <c r="P2" s="74" t="s">
        <v>24</v>
      </c>
      <c r="Q2" s="75"/>
      <c r="R2" s="75"/>
      <c r="S2" s="75"/>
      <c r="T2" s="76"/>
      <c r="U2" s="77" t="s">
        <v>269</v>
      </c>
      <c r="V2" s="78"/>
      <c r="W2" s="78"/>
      <c r="X2" s="78"/>
      <c r="Y2" s="78"/>
      <c r="Z2" s="78"/>
      <c r="AA2" s="78"/>
      <c r="AB2" s="78"/>
      <c r="AC2" s="79"/>
      <c r="AD2" s="74" t="s">
        <v>8</v>
      </c>
      <c r="AE2" s="75"/>
      <c r="AF2" s="75"/>
      <c r="AG2" s="75"/>
      <c r="AH2" s="76"/>
      <c r="AI2" s="77" t="s">
        <v>19</v>
      </c>
      <c r="AJ2" s="78"/>
      <c r="AK2" s="78"/>
      <c r="AL2" s="78"/>
      <c r="AM2" s="78"/>
      <c r="AN2" s="78"/>
      <c r="AO2" s="78"/>
      <c r="AP2" s="78"/>
      <c r="AQ2" s="79"/>
      <c r="AR2" s="74" t="s">
        <v>10</v>
      </c>
      <c r="AS2" s="75"/>
      <c r="AT2" s="75"/>
      <c r="AU2" s="75"/>
      <c r="AV2" s="76"/>
      <c r="AW2" s="41" t="s">
        <v>275</v>
      </c>
      <c r="AX2" s="78"/>
      <c r="AY2" s="78"/>
      <c r="AZ2" s="78"/>
      <c r="BA2" s="78"/>
      <c r="BB2" s="78"/>
      <c r="BC2" s="78"/>
      <c r="BD2" s="78"/>
      <c r="BE2" s="79"/>
      <c r="BF2" s="80"/>
    </row>
    <row r="3" spans="1:58" ht="21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80"/>
    </row>
    <row r="4" spans="1:58" ht="21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80"/>
    </row>
    <row r="5" spans="1:58" ht="21" customHeight="1">
      <c r="A5" s="73"/>
      <c r="B5" s="216" t="s">
        <v>14</v>
      </c>
      <c r="C5" s="212"/>
      <c r="D5" s="207"/>
      <c r="E5" s="216" t="s">
        <v>23</v>
      </c>
      <c r="F5" s="212"/>
      <c r="G5" s="212"/>
      <c r="H5" s="212"/>
      <c r="I5" s="212"/>
      <c r="J5" s="212"/>
      <c r="K5" s="212"/>
      <c r="L5" s="212"/>
      <c r="M5" s="207"/>
      <c r="N5" s="216" t="s">
        <v>24</v>
      </c>
      <c r="O5" s="212"/>
      <c r="P5" s="212"/>
      <c r="Q5" s="212"/>
      <c r="R5" s="212"/>
      <c r="S5" s="212"/>
      <c r="T5" s="212"/>
      <c r="U5" s="212"/>
      <c r="V5" s="207"/>
      <c r="W5" s="216" t="s">
        <v>28</v>
      </c>
      <c r="X5" s="212"/>
      <c r="Y5" s="212"/>
      <c r="Z5" s="212"/>
      <c r="AA5" s="212"/>
      <c r="AB5" s="207"/>
      <c r="AC5" s="216" t="s">
        <v>29</v>
      </c>
      <c r="AD5" s="212"/>
      <c r="AE5" s="207"/>
      <c r="AF5" s="216" t="s">
        <v>30</v>
      </c>
      <c r="AG5" s="212"/>
      <c r="AH5" s="207"/>
      <c r="AI5" s="216" t="s">
        <v>31</v>
      </c>
      <c r="AJ5" s="207"/>
      <c r="AK5" s="216" t="s">
        <v>32</v>
      </c>
      <c r="AL5" s="207"/>
      <c r="AM5" s="216" t="s">
        <v>33</v>
      </c>
      <c r="AN5" s="207"/>
      <c r="AO5" s="216" t="s">
        <v>34</v>
      </c>
      <c r="AP5" s="212"/>
      <c r="AQ5" s="212"/>
      <c r="AR5" s="212"/>
      <c r="AS5" s="207"/>
      <c r="AT5" s="216" t="s">
        <v>16</v>
      </c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07"/>
      <c r="BF5" s="80"/>
    </row>
    <row r="6" spans="1:58" ht="21" customHeight="1">
      <c r="A6" s="73"/>
      <c r="B6" s="213">
        <v>1</v>
      </c>
      <c r="C6" s="212"/>
      <c r="D6" s="207"/>
      <c r="E6" s="215" t="s">
        <v>141</v>
      </c>
      <c r="F6" s="212"/>
      <c r="G6" s="212"/>
      <c r="H6" s="212"/>
      <c r="I6" s="212"/>
      <c r="J6" s="212"/>
      <c r="K6" s="212"/>
      <c r="L6" s="212"/>
      <c r="M6" s="207"/>
      <c r="N6" s="208" t="s">
        <v>270</v>
      </c>
      <c r="O6" s="209"/>
      <c r="P6" s="209"/>
      <c r="Q6" s="209"/>
      <c r="R6" s="209"/>
      <c r="S6" s="209"/>
      <c r="T6" s="209"/>
      <c r="U6" s="209"/>
      <c r="V6" s="210"/>
      <c r="W6" s="208" t="s">
        <v>244</v>
      </c>
      <c r="X6" s="209"/>
      <c r="Y6" s="209"/>
      <c r="Z6" s="209"/>
      <c r="AA6" s="209"/>
      <c r="AB6" s="210"/>
      <c r="AC6" s="215"/>
      <c r="AD6" s="212"/>
      <c r="AE6" s="207"/>
      <c r="AF6" s="206" t="s">
        <v>35</v>
      </c>
      <c r="AG6" s="212"/>
      <c r="AH6" s="207"/>
      <c r="AI6" s="206" t="s">
        <v>35</v>
      </c>
      <c r="AJ6" s="207"/>
      <c r="AK6" s="206" t="s">
        <v>35</v>
      </c>
      <c r="AL6" s="207"/>
      <c r="AM6" s="206"/>
      <c r="AN6" s="207"/>
      <c r="AO6" s="215"/>
      <c r="AP6" s="212"/>
      <c r="AQ6" s="212"/>
      <c r="AR6" s="212"/>
      <c r="AS6" s="207"/>
      <c r="AT6" s="215" t="s">
        <v>36</v>
      </c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07"/>
      <c r="BF6" s="80"/>
    </row>
    <row r="7" spans="1:58" ht="21" customHeight="1">
      <c r="A7" s="73"/>
      <c r="B7" s="213">
        <v>2</v>
      </c>
      <c r="C7" s="212"/>
      <c r="D7" s="207"/>
      <c r="E7" s="215" t="s">
        <v>179</v>
      </c>
      <c r="F7" s="212"/>
      <c r="G7" s="212"/>
      <c r="H7" s="212"/>
      <c r="I7" s="212"/>
      <c r="J7" s="212"/>
      <c r="K7" s="212"/>
      <c r="L7" s="212"/>
      <c r="M7" s="207"/>
      <c r="N7" s="217" t="s">
        <v>340</v>
      </c>
      <c r="O7" s="212"/>
      <c r="P7" s="212"/>
      <c r="Q7" s="212"/>
      <c r="R7" s="212"/>
      <c r="S7" s="212"/>
      <c r="T7" s="212"/>
      <c r="U7" s="212"/>
      <c r="V7" s="207"/>
      <c r="W7" s="215" t="s">
        <v>245</v>
      </c>
      <c r="X7" s="212"/>
      <c r="Y7" s="212"/>
      <c r="Z7" s="212"/>
      <c r="AA7" s="212"/>
      <c r="AB7" s="207"/>
      <c r="AC7" s="215"/>
      <c r="AD7" s="212"/>
      <c r="AE7" s="207"/>
      <c r="AF7" s="206" t="s">
        <v>35</v>
      </c>
      <c r="AG7" s="212"/>
      <c r="AH7" s="207"/>
      <c r="AI7" s="206"/>
      <c r="AJ7" s="207"/>
      <c r="AK7" s="206" t="s">
        <v>142</v>
      </c>
      <c r="AL7" s="207"/>
      <c r="AM7" s="206" t="s">
        <v>142</v>
      </c>
      <c r="AN7" s="207"/>
      <c r="AO7" s="215"/>
      <c r="AP7" s="212"/>
      <c r="AQ7" s="212"/>
      <c r="AR7" s="212"/>
      <c r="AS7" s="207"/>
      <c r="AT7" s="215" t="s">
        <v>357</v>
      </c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07"/>
      <c r="BF7" s="80"/>
    </row>
    <row r="8" spans="1:58" ht="21" customHeight="1">
      <c r="A8" s="73"/>
      <c r="B8" s="213">
        <v>3</v>
      </c>
      <c r="C8" s="212"/>
      <c r="D8" s="207"/>
      <c r="E8" s="215" t="s">
        <v>343</v>
      </c>
      <c r="F8" s="212"/>
      <c r="G8" s="212"/>
      <c r="H8" s="212"/>
      <c r="I8" s="212"/>
      <c r="J8" s="212"/>
      <c r="K8" s="212"/>
      <c r="L8" s="212"/>
      <c r="M8" s="207"/>
      <c r="N8" s="215" t="s">
        <v>342</v>
      </c>
      <c r="O8" s="212"/>
      <c r="P8" s="212"/>
      <c r="Q8" s="212"/>
      <c r="R8" s="212"/>
      <c r="S8" s="212"/>
      <c r="T8" s="212"/>
      <c r="U8" s="212"/>
      <c r="V8" s="207"/>
      <c r="W8" s="215" t="s">
        <v>246</v>
      </c>
      <c r="X8" s="212"/>
      <c r="Y8" s="212"/>
      <c r="Z8" s="212"/>
      <c r="AA8" s="212"/>
      <c r="AB8" s="207"/>
      <c r="AC8" s="215" t="s">
        <v>20</v>
      </c>
      <c r="AD8" s="212"/>
      <c r="AE8" s="207"/>
      <c r="AF8" s="206" t="s">
        <v>35</v>
      </c>
      <c r="AG8" s="212"/>
      <c r="AH8" s="207"/>
      <c r="AI8" s="206"/>
      <c r="AJ8" s="207"/>
      <c r="AK8" s="206"/>
      <c r="AL8" s="207"/>
      <c r="AM8" s="206"/>
      <c r="AN8" s="207"/>
      <c r="AO8" s="215"/>
      <c r="AP8" s="212"/>
      <c r="AQ8" s="212"/>
      <c r="AR8" s="212"/>
      <c r="AS8" s="207"/>
      <c r="AT8" s="215" t="s">
        <v>57</v>
      </c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07"/>
      <c r="BF8" s="80"/>
    </row>
    <row r="9" spans="1:58" ht="21" customHeight="1">
      <c r="A9" s="73"/>
      <c r="B9" s="213">
        <v>4</v>
      </c>
      <c r="C9" s="212"/>
      <c r="D9" s="207"/>
      <c r="E9" s="215" t="s">
        <v>180</v>
      </c>
      <c r="F9" s="212"/>
      <c r="G9" s="212"/>
      <c r="H9" s="212"/>
      <c r="I9" s="212"/>
      <c r="J9" s="212"/>
      <c r="K9" s="212"/>
      <c r="L9" s="212"/>
      <c r="M9" s="207"/>
      <c r="N9" s="215" t="s">
        <v>37</v>
      </c>
      <c r="O9" s="212"/>
      <c r="P9" s="212"/>
      <c r="Q9" s="212"/>
      <c r="R9" s="212"/>
      <c r="S9" s="212"/>
      <c r="T9" s="212"/>
      <c r="U9" s="212"/>
      <c r="V9" s="207"/>
      <c r="W9" s="208" t="s">
        <v>251</v>
      </c>
      <c r="X9" s="209"/>
      <c r="Y9" s="209"/>
      <c r="Z9" s="209"/>
      <c r="AA9" s="209"/>
      <c r="AB9" s="210"/>
      <c r="AC9" s="215"/>
      <c r="AD9" s="212"/>
      <c r="AE9" s="207"/>
      <c r="AF9" s="206"/>
      <c r="AG9" s="212"/>
      <c r="AH9" s="207"/>
      <c r="AI9" s="206"/>
      <c r="AJ9" s="207"/>
      <c r="AK9" s="206"/>
      <c r="AL9" s="207"/>
      <c r="AM9" s="206"/>
      <c r="AN9" s="207"/>
      <c r="AO9" s="215" t="s">
        <v>38</v>
      </c>
      <c r="AP9" s="212"/>
      <c r="AQ9" s="212"/>
      <c r="AR9" s="212"/>
      <c r="AS9" s="207"/>
      <c r="AT9" s="215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07"/>
      <c r="BF9" s="80"/>
    </row>
    <row r="10" spans="1:58" ht="21" customHeight="1"/>
    <row r="11" spans="1:58" ht="21" customHeight="1"/>
    <row r="12" spans="1:58" ht="21" customHeight="1"/>
    <row r="13" spans="1:58" ht="21" customHeight="1"/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5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BF997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81"/>
      <c r="B1" s="74" t="s">
        <v>0</v>
      </c>
      <c r="C1" s="75"/>
      <c r="D1" s="75"/>
      <c r="E1" s="75"/>
      <c r="F1" s="76"/>
      <c r="G1" s="77" t="s">
        <v>1</v>
      </c>
      <c r="H1" s="78"/>
      <c r="I1" s="78"/>
      <c r="J1" s="78"/>
      <c r="K1" s="78"/>
      <c r="L1" s="78"/>
      <c r="M1" s="78"/>
      <c r="N1" s="78"/>
      <c r="O1" s="79"/>
      <c r="P1" s="74" t="s">
        <v>23</v>
      </c>
      <c r="Q1" s="75"/>
      <c r="R1" s="75"/>
      <c r="S1" s="75"/>
      <c r="T1" s="76"/>
      <c r="U1" s="82" t="s">
        <v>144</v>
      </c>
      <c r="V1" s="83"/>
      <c r="W1" s="83"/>
      <c r="X1" s="83"/>
      <c r="Y1" s="83"/>
      <c r="Z1" s="83"/>
      <c r="AA1" s="83"/>
      <c r="AB1" s="83"/>
      <c r="AC1" s="84"/>
      <c r="AD1" s="74" t="s">
        <v>3</v>
      </c>
      <c r="AE1" s="75"/>
      <c r="AF1" s="75"/>
      <c r="AG1" s="75"/>
      <c r="AH1" s="76"/>
      <c r="AI1" s="77" t="s">
        <v>22</v>
      </c>
      <c r="AJ1" s="78"/>
      <c r="AK1" s="78"/>
      <c r="AL1" s="78"/>
      <c r="AM1" s="78"/>
      <c r="AN1" s="78"/>
      <c r="AO1" s="78"/>
      <c r="AP1" s="78"/>
      <c r="AQ1" s="79"/>
      <c r="AR1" s="74" t="s">
        <v>4</v>
      </c>
      <c r="AS1" s="75"/>
      <c r="AT1" s="75"/>
      <c r="AU1" s="75"/>
      <c r="AV1" s="76"/>
      <c r="AW1" s="41" t="s">
        <v>360</v>
      </c>
      <c r="AX1" s="78"/>
      <c r="AY1" s="78"/>
      <c r="AZ1" s="78"/>
      <c r="BA1" s="78"/>
      <c r="BB1" s="78"/>
      <c r="BC1" s="78"/>
      <c r="BD1" s="78"/>
      <c r="BE1" s="79"/>
      <c r="BF1" s="80"/>
    </row>
    <row r="2" spans="1:58" ht="21" customHeight="1">
      <c r="A2" s="73"/>
      <c r="B2" s="74" t="s">
        <v>27</v>
      </c>
      <c r="C2" s="75"/>
      <c r="D2" s="75"/>
      <c r="E2" s="75"/>
      <c r="F2" s="76"/>
      <c r="G2" s="77" t="s">
        <v>89</v>
      </c>
      <c r="H2" s="78"/>
      <c r="I2" s="78"/>
      <c r="J2" s="78"/>
      <c r="K2" s="78"/>
      <c r="L2" s="78"/>
      <c r="M2" s="78"/>
      <c r="N2" s="78"/>
      <c r="O2" s="79"/>
      <c r="P2" s="74" t="s">
        <v>24</v>
      </c>
      <c r="Q2" s="75"/>
      <c r="R2" s="75"/>
      <c r="S2" s="75"/>
      <c r="T2" s="76"/>
      <c r="U2" s="77" t="s">
        <v>316</v>
      </c>
      <c r="V2" s="78"/>
      <c r="W2" s="78"/>
      <c r="X2" s="78"/>
      <c r="Y2" s="78"/>
      <c r="Z2" s="78"/>
      <c r="AA2" s="78"/>
      <c r="AB2" s="78"/>
      <c r="AC2" s="79"/>
      <c r="AD2" s="74" t="s">
        <v>8</v>
      </c>
      <c r="AE2" s="75"/>
      <c r="AF2" s="75"/>
      <c r="AG2" s="75"/>
      <c r="AH2" s="76"/>
      <c r="AI2" s="77" t="s">
        <v>19</v>
      </c>
      <c r="AJ2" s="78"/>
      <c r="AK2" s="78"/>
      <c r="AL2" s="78"/>
      <c r="AM2" s="78"/>
      <c r="AN2" s="78"/>
      <c r="AO2" s="78"/>
      <c r="AP2" s="78"/>
      <c r="AQ2" s="79"/>
      <c r="AR2" s="74" t="s">
        <v>10</v>
      </c>
      <c r="AS2" s="75"/>
      <c r="AT2" s="75"/>
      <c r="AU2" s="75"/>
      <c r="AV2" s="76"/>
      <c r="AW2" s="41" t="s">
        <v>275</v>
      </c>
      <c r="AX2" s="78"/>
      <c r="AY2" s="78"/>
      <c r="AZ2" s="78"/>
      <c r="BA2" s="78"/>
      <c r="BB2" s="78"/>
      <c r="BC2" s="78"/>
      <c r="BD2" s="78"/>
      <c r="BE2" s="79"/>
      <c r="BF2" s="80"/>
    </row>
    <row r="3" spans="1:58" ht="21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80"/>
    </row>
    <row r="4" spans="1:58" ht="21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80"/>
    </row>
    <row r="5" spans="1:58" ht="21" customHeight="1">
      <c r="A5" s="73"/>
      <c r="B5" s="216" t="s">
        <v>14</v>
      </c>
      <c r="C5" s="212"/>
      <c r="D5" s="207"/>
      <c r="E5" s="216" t="s">
        <v>23</v>
      </c>
      <c r="F5" s="212"/>
      <c r="G5" s="212"/>
      <c r="H5" s="212"/>
      <c r="I5" s="212"/>
      <c r="J5" s="212"/>
      <c r="K5" s="212"/>
      <c r="L5" s="212"/>
      <c r="M5" s="207"/>
      <c r="N5" s="216" t="s">
        <v>24</v>
      </c>
      <c r="O5" s="212"/>
      <c r="P5" s="212"/>
      <c r="Q5" s="212"/>
      <c r="R5" s="212"/>
      <c r="S5" s="212"/>
      <c r="T5" s="212"/>
      <c r="U5" s="212"/>
      <c r="V5" s="207"/>
      <c r="W5" s="216" t="s">
        <v>28</v>
      </c>
      <c r="X5" s="212"/>
      <c r="Y5" s="212"/>
      <c r="Z5" s="212"/>
      <c r="AA5" s="212"/>
      <c r="AB5" s="207"/>
      <c r="AC5" s="216" t="s">
        <v>29</v>
      </c>
      <c r="AD5" s="212"/>
      <c r="AE5" s="207"/>
      <c r="AF5" s="216" t="s">
        <v>30</v>
      </c>
      <c r="AG5" s="212"/>
      <c r="AH5" s="207"/>
      <c r="AI5" s="216" t="s">
        <v>31</v>
      </c>
      <c r="AJ5" s="207"/>
      <c r="AK5" s="216" t="s">
        <v>32</v>
      </c>
      <c r="AL5" s="207"/>
      <c r="AM5" s="216" t="s">
        <v>33</v>
      </c>
      <c r="AN5" s="207"/>
      <c r="AO5" s="216" t="s">
        <v>34</v>
      </c>
      <c r="AP5" s="212"/>
      <c r="AQ5" s="212"/>
      <c r="AR5" s="212"/>
      <c r="AS5" s="207"/>
      <c r="AT5" s="216" t="s">
        <v>16</v>
      </c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07"/>
      <c r="BF5" s="80"/>
    </row>
    <row r="6" spans="1:58" ht="21" customHeight="1">
      <c r="A6" s="73"/>
      <c r="B6" s="213">
        <v>1</v>
      </c>
      <c r="C6" s="212"/>
      <c r="D6" s="207"/>
      <c r="E6" s="215" t="s">
        <v>145</v>
      </c>
      <c r="F6" s="212"/>
      <c r="G6" s="212"/>
      <c r="H6" s="212"/>
      <c r="I6" s="212"/>
      <c r="J6" s="212"/>
      <c r="K6" s="212"/>
      <c r="L6" s="212"/>
      <c r="M6" s="207"/>
      <c r="N6" s="215" t="s">
        <v>317</v>
      </c>
      <c r="O6" s="212"/>
      <c r="P6" s="212"/>
      <c r="Q6" s="212"/>
      <c r="R6" s="212"/>
      <c r="S6" s="212"/>
      <c r="T6" s="212"/>
      <c r="U6" s="212"/>
      <c r="V6" s="207"/>
      <c r="W6" s="215" t="s">
        <v>244</v>
      </c>
      <c r="X6" s="212"/>
      <c r="Y6" s="212"/>
      <c r="Z6" s="212"/>
      <c r="AA6" s="212"/>
      <c r="AB6" s="207"/>
      <c r="AC6" s="215"/>
      <c r="AD6" s="212"/>
      <c r="AE6" s="207"/>
      <c r="AF6" s="206" t="s">
        <v>35</v>
      </c>
      <c r="AG6" s="212"/>
      <c r="AH6" s="207"/>
      <c r="AI6" s="206" t="s">
        <v>35</v>
      </c>
      <c r="AJ6" s="207"/>
      <c r="AK6" s="206" t="s">
        <v>35</v>
      </c>
      <c r="AL6" s="207"/>
      <c r="AM6" s="206"/>
      <c r="AN6" s="207"/>
      <c r="AO6" s="215"/>
      <c r="AP6" s="212"/>
      <c r="AQ6" s="212"/>
      <c r="AR6" s="212"/>
      <c r="AS6" s="207"/>
      <c r="AT6" s="215" t="s">
        <v>36</v>
      </c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07"/>
      <c r="BF6" s="80"/>
    </row>
    <row r="7" spans="1:58" ht="21" customHeight="1">
      <c r="A7" s="73"/>
      <c r="B7" s="213">
        <v>2</v>
      </c>
      <c r="C7" s="212"/>
      <c r="D7" s="207"/>
      <c r="E7" s="215" t="s">
        <v>177</v>
      </c>
      <c r="F7" s="212"/>
      <c r="G7" s="212"/>
      <c r="H7" s="212"/>
      <c r="I7" s="212"/>
      <c r="J7" s="212"/>
      <c r="K7" s="212"/>
      <c r="L7" s="212"/>
      <c r="M7" s="207"/>
      <c r="N7" s="217" t="s">
        <v>258</v>
      </c>
      <c r="O7" s="212"/>
      <c r="P7" s="212"/>
      <c r="Q7" s="212"/>
      <c r="R7" s="212"/>
      <c r="S7" s="212"/>
      <c r="T7" s="212"/>
      <c r="U7" s="212"/>
      <c r="V7" s="207"/>
      <c r="W7" s="217" t="s">
        <v>245</v>
      </c>
      <c r="X7" s="212"/>
      <c r="Y7" s="212"/>
      <c r="Z7" s="212"/>
      <c r="AA7" s="212"/>
      <c r="AB7" s="207"/>
      <c r="AC7" s="215"/>
      <c r="AD7" s="212"/>
      <c r="AE7" s="207"/>
      <c r="AF7" s="206" t="s">
        <v>35</v>
      </c>
      <c r="AG7" s="212"/>
      <c r="AH7" s="207"/>
      <c r="AI7" s="206"/>
      <c r="AJ7" s="207"/>
      <c r="AK7" s="206"/>
      <c r="AL7" s="207"/>
      <c r="AM7" s="206" t="s">
        <v>35</v>
      </c>
      <c r="AN7" s="207"/>
      <c r="AO7" s="215"/>
      <c r="AP7" s="212"/>
      <c r="AQ7" s="212"/>
      <c r="AR7" s="212"/>
      <c r="AS7" s="207"/>
      <c r="AT7" s="217" t="s">
        <v>358</v>
      </c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07"/>
      <c r="BF7" s="80"/>
    </row>
    <row r="8" spans="1:58" ht="21" customHeight="1">
      <c r="A8" s="73"/>
      <c r="B8" s="213">
        <v>3</v>
      </c>
      <c r="C8" s="212"/>
      <c r="D8" s="207"/>
      <c r="E8" s="215" t="s">
        <v>343</v>
      </c>
      <c r="F8" s="212"/>
      <c r="G8" s="212"/>
      <c r="H8" s="212"/>
      <c r="I8" s="212"/>
      <c r="J8" s="212"/>
      <c r="K8" s="212"/>
      <c r="L8" s="212"/>
      <c r="M8" s="207"/>
      <c r="N8" s="215" t="s">
        <v>342</v>
      </c>
      <c r="O8" s="212"/>
      <c r="P8" s="212"/>
      <c r="Q8" s="212"/>
      <c r="R8" s="212"/>
      <c r="S8" s="212"/>
      <c r="T8" s="212"/>
      <c r="U8" s="212"/>
      <c r="V8" s="207"/>
      <c r="W8" s="215" t="s">
        <v>246</v>
      </c>
      <c r="X8" s="212"/>
      <c r="Y8" s="212"/>
      <c r="Z8" s="212"/>
      <c r="AA8" s="212"/>
      <c r="AB8" s="207"/>
      <c r="AC8" s="215" t="s">
        <v>20</v>
      </c>
      <c r="AD8" s="212"/>
      <c r="AE8" s="207"/>
      <c r="AF8" s="206" t="s">
        <v>35</v>
      </c>
      <c r="AG8" s="212"/>
      <c r="AH8" s="207"/>
      <c r="AI8" s="206"/>
      <c r="AJ8" s="207"/>
      <c r="AK8" s="206"/>
      <c r="AL8" s="207"/>
      <c r="AM8" s="206"/>
      <c r="AN8" s="207"/>
      <c r="AO8" s="215"/>
      <c r="AP8" s="212"/>
      <c r="AQ8" s="212"/>
      <c r="AR8" s="212"/>
      <c r="AS8" s="207"/>
      <c r="AT8" s="215" t="s">
        <v>57</v>
      </c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07"/>
      <c r="BF8" s="80"/>
    </row>
    <row r="9" spans="1:58" ht="36" customHeight="1">
      <c r="A9" s="73"/>
      <c r="B9" s="213">
        <v>4</v>
      </c>
      <c r="C9" s="212"/>
      <c r="D9" s="207"/>
      <c r="E9" s="215" t="s">
        <v>39</v>
      </c>
      <c r="F9" s="212"/>
      <c r="G9" s="212"/>
      <c r="H9" s="212"/>
      <c r="I9" s="212"/>
      <c r="J9" s="212"/>
      <c r="K9" s="212"/>
      <c r="L9" s="212"/>
      <c r="M9" s="207"/>
      <c r="N9" s="215" t="s">
        <v>40</v>
      </c>
      <c r="O9" s="212"/>
      <c r="P9" s="212"/>
      <c r="Q9" s="212"/>
      <c r="R9" s="212"/>
      <c r="S9" s="212"/>
      <c r="T9" s="212"/>
      <c r="U9" s="212"/>
      <c r="V9" s="207"/>
      <c r="W9" s="215" t="s">
        <v>254</v>
      </c>
      <c r="X9" s="212"/>
      <c r="Y9" s="212"/>
      <c r="Z9" s="212"/>
      <c r="AA9" s="212"/>
      <c r="AB9" s="207"/>
      <c r="AC9" s="215" t="s">
        <v>146</v>
      </c>
      <c r="AD9" s="212"/>
      <c r="AE9" s="207"/>
      <c r="AF9" s="206" t="s">
        <v>35</v>
      </c>
      <c r="AG9" s="212"/>
      <c r="AH9" s="207"/>
      <c r="AI9" s="206"/>
      <c r="AJ9" s="207"/>
      <c r="AK9" s="206"/>
      <c r="AL9" s="207"/>
      <c r="AM9" s="206"/>
      <c r="AN9" s="207"/>
      <c r="AO9" s="215" t="s">
        <v>191</v>
      </c>
      <c r="AP9" s="212"/>
      <c r="AQ9" s="212"/>
      <c r="AR9" s="212"/>
      <c r="AS9" s="207"/>
      <c r="AT9" s="211" t="s">
        <v>190</v>
      </c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07"/>
      <c r="BF9" s="80"/>
    </row>
    <row r="10" spans="1:58" ht="21" customHeight="1">
      <c r="A10" s="73"/>
      <c r="B10" s="213">
        <v>5</v>
      </c>
      <c r="C10" s="212"/>
      <c r="D10" s="207"/>
      <c r="E10" s="215" t="s">
        <v>178</v>
      </c>
      <c r="F10" s="212"/>
      <c r="G10" s="212"/>
      <c r="H10" s="212"/>
      <c r="I10" s="212"/>
      <c r="J10" s="212"/>
      <c r="K10" s="212"/>
      <c r="L10" s="212"/>
      <c r="M10" s="207"/>
      <c r="N10" s="215" t="s">
        <v>41</v>
      </c>
      <c r="O10" s="212"/>
      <c r="P10" s="212"/>
      <c r="Q10" s="212"/>
      <c r="R10" s="212"/>
      <c r="S10" s="212"/>
      <c r="T10" s="212"/>
      <c r="U10" s="212"/>
      <c r="V10" s="207"/>
      <c r="W10" s="215" t="s">
        <v>245</v>
      </c>
      <c r="X10" s="212"/>
      <c r="Y10" s="212"/>
      <c r="Z10" s="212"/>
      <c r="AA10" s="212"/>
      <c r="AB10" s="207"/>
      <c r="AC10" s="215"/>
      <c r="AD10" s="212"/>
      <c r="AE10" s="207"/>
      <c r="AF10" s="206" t="s">
        <v>35</v>
      </c>
      <c r="AG10" s="212"/>
      <c r="AH10" s="207"/>
      <c r="AI10" s="206"/>
      <c r="AJ10" s="207"/>
      <c r="AK10" s="206"/>
      <c r="AL10" s="207"/>
      <c r="AM10" s="206" t="s">
        <v>35</v>
      </c>
      <c r="AN10" s="207"/>
      <c r="AO10" s="215"/>
      <c r="AP10" s="212"/>
      <c r="AQ10" s="212"/>
      <c r="AR10" s="212"/>
      <c r="AS10" s="207"/>
      <c r="AT10" s="215" t="s">
        <v>345</v>
      </c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07"/>
      <c r="BF10" s="80"/>
    </row>
    <row r="11" spans="1:58" ht="21" customHeight="1">
      <c r="A11" s="73"/>
      <c r="B11" s="213">
        <v>6</v>
      </c>
      <c r="C11" s="212"/>
      <c r="D11" s="207"/>
      <c r="E11" s="215" t="s">
        <v>42</v>
      </c>
      <c r="F11" s="212"/>
      <c r="G11" s="212"/>
      <c r="H11" s="212"/>
      <c r="I11" s="212"/>
      <c r="J11" s="212"/>
      <c r="K11" s="212"/>
      <c r="L11" s="212"/>
      <c r="M11" s="207"/>
      <c r="N11" s="215" t="s">
        <v>43</v>
      </c>
      <c r="O11" s="212"/>
      <c r="P11" s="212"/>
      <c r="Q11" s="212"/>
      <c r="R11" s="212"/>
      <c r="S11" s="212"/>
      <c r="T11" s="212"/>
      <c r="U11" s="212"/>
      <c r="V11" s="207"/>
      <c r="W11" s="215" t="s">
        <v>251</v>
      </c>
      <c r="X11" s="212"/>
      <c r="Y11" s="212"/>
      <c r="Z11" s="212"/>
      <c r="AA11" s="212"/>
      <c r="AB11" s="207"/>
      <c r="AC11" s="215"/>
      <c r="AD11" s="212"/>
      <c r="AE11" s="207"/>
      <c r="AF11" s="206" t="s">
        <v>35</v>
      </c>
      <c r="AG11" s="212"/>
      <c r="AH11" s="207"/>
      <c r="AI11" s="206"/>
      <c r="AJ11" s="207"/>
      <c r="AK11" s="206"/>
      <c r="AL11" s="207"/>
      <c r="AM11" s="206"/>
      <c r="AN11" s="207"/>
      <c r="AO11" s="215" t="s">
        <v>176</v>
      </c>
      <c r="AP11" s="212"/>
      <c r="AQ11" s="212"/>
      <c r="AR11" s="212"/>
      <c r="AS11" s="207"/>
      <c r="AT11" s="215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07"/>
      <c r="BF11" s="80"/>
    </row>
    <row r="12" spans="1:58" ht="21" customHeight="1"/>
    <row r="13" spans="1:58" ht="21" customHeight="1"/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7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9:AL9"/>
    <mergeCell ref="AM9:AN9"/>
    <mergeCell ref="AO9:AS9"/>
    <mergeCell ref="AT9:BE9"/>
    <mergeCell ref="B9:D9"/>
    <mergeCell ref="E9:M9"/>
    <mergeCell ref="N9:V9"/>
    <mergeCell ref="W9:AB9"/>
    <mergeCell ref="AC9:AE9"/>
    <mergeCell ref="AF9:AH9"/>
    <mergeCell ref="AI9:AJ9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BF1001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81"/>
      <c r="B1" s="74" t="s">
        <v>0</v>
      </c>
      <c r="C1" s="75"/>
      <c r="D1" s="75"/>
      <c r="E1" s="75"/>
      <c r="F1" s="76"/>
      <c r="G1" s="77" t="s">
        <v>1</v>
      </c>
      <c r="H1" s="78"/>
      <c r="I1" s="78"/>
      <c r="J1" s="78"/>
      <c r="K1" s="78"/>
      <c r="L1" s="78"/>
      <c r="M1" s="78"/>
      <c r="N1" s="78"/>
      <c r="O1" s="79"/>
      <c r="P1" s="74" t="s">
        <v>23</v>
      </c>
      <c r="Q1" s="75"/>
      <c r="R1" s="75"/>
      <c r="S1" s="75"/>
      <c r="T1" s="76"/>
      <c r="U1" s="77" t="s">
        <v>26</v>
      </c>
      <c r="V1" s="78"/>
      <c r="W1" s="78"/>
      <c r="X1" s="78"/>
      <c r="Y1" s="78"/>
      <c r="Z1" s="78"/>
      <c r="AA1" s="78"/>
      <c r="AB1" s="78"/>
      <c r="AC1" s="79"/>
      <c r="AD1" s="74" t="s">
        <v>3</v>
      </c>
      <c r="AE1" s="75"/>
      <c r="AF1" s="75"/>
      <c r="AG1" s="75"/>
      <c r="AH1" s="76"/>
      <c r="AI1" s="77" t="s">
        <v>5</v>
      </c>
      <c r="AJ1" s="78"/>
      <c r="AK1" s="78"/>
      <c r="AL1" s="78"/>
      <c r="AM1" s="78"/>
      <c r="AN1" s="78"/>
      <c r="AO1" s="78"/>
      <c r="AP1" s="78"/>
      <c r="AQ1" s="79"/>
      <c r="AR1" s="74" t="s">
        <v>4</v>
      </c>
      <c r="AS1" s="75"/>
      <c r="AT1" s="75"/>
      <c r="AU1" s="75"/>
      <c r="AV1" s="76"/>
      <c r="AW1" s="41" t="s">
        <v>386</v>
      </c>
      <c r="AX1" s="78"/>
      <c r="AY1" s="78"/>
      <c r="AZ1" s="78"/>
      <c r="BA1" s="78"/>
      <c r="BB1" s="78"/>
      <c r="BC1" s="78"/>
      <c r="BD1" s="78"/>
      <c r="BE1" s="79"/>
      <c r="BF1" s="80"/>
    </row>
    <row r="2" spans="1:58" ht="21" customHeight="1">
      <c r="A2" s="73"/>
      <c r="B2" s="74" t="s">
        <v>27</v>
      </c>
      <c r="C2" s="75"/>
      <c r="D2" s="75"/>
      <c r="E2" s="75"/>
      <c r="F2" s="76"/>
      <c r="G2" s="77" t="s">
        <v>89</v>
      </c>
      <c r="H2" s="78"/>
      <c r="I2" s="78"/>
      <c r="J2" s="78"/>
      <c r="K2" s="78"/>
      <c r="L2" s="78"/>
      <c r="M2" s="78"/>
      <c r="N2" s="78"/>
      <c r="O2" s="79"/>
      <c r="P2" s="74" t="s">
        <v>24</v>
      </c>
      <c r="Q2" s="75"/>
      <c r="R2" s="75"/>
      <c r="S2" s="75"/>
      <c r="T2" s="76"/>
      <c r="U2" s="85" t="s">
        <v>271</v>
      </c>
      <c r="V2" s="78"/>
      <c r="W2" s="78"/>
      <c r="X2" s="78"/>
      <c r="Y2" s="78"/>
      <c r="Z2" s="78"/>
      <c r="AA2" s="78"/>
      <c r="AB2" s="78"/>
      <c r="AC2" s="79"/>
      <c r="AD2" s="74" t="s">
        <v>8</v>
      </c>
      <c r="AE2" s="75"/>
      <c r="AF2" s="75"/>
      <c r="AG2" s="75"/>
      <c r="AH2" s="76"/>
      <c r="AI2" s="77" t="s">
        <v>13</v>
      </c>
      <c r="AJ2" s="78"/>
      <c r="AK2" s="78"/>
      <c r="AL2" s="78"/>
      <c r="AM2" s="78"/>
      <c r="AN2" s="78"/>
      <c r="AO2" s="78"/>
      <c r="AP2" s="78"/>
      <c r="AQ2" s="79"/>
      <c r="AR2" s="74" t="s">
        <v>10</v>
      </c>
      <c r="AS2" s="75"/>
      <c r="AT2" s="75"/>
      <c r="AU2" s="75"/>
      <c r="AV2" s="76"/>
      <c r="AW2" s="41" t="s">
        <v>387</v>
      </c>
      <c r="AX2" s="78"/>
      <c r="AY2" s="78"/>
      <c r="AZ2" s="78"/>
      <c r="BA2" s="78"/>
      <c r="BB2" s="78"/>
      <c r="BC2" s="78"/>
      <c r="BD2" s="78"/>
      <c r="BE2" s="79"/>
      <c r="BF2" s="80"/>
    </row>
    <row r="3" spans="1:58" ht="21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80"/>
    </row>
    <row r="4" spans="1:58" ht="21" customHeight="1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80"/>
    </row>
    <row r="5" spans="1:58" ht="21" customHeight="1">
      <c r="A5" s="73"/>
      <c r="B5" s="216" t="s">
        <v>14</v>
      </c>
      <c r="C5" s="212"/>
      <c r="D5" s="207"/>
      <c r="E5" s="216" t="s">
        <v>23</v>
      </c>
      <c r="F5" s="212"/>
      <c r="G5" s="212"/>
      <c r="H5" s="212"/>
      <c r="I5" s="212"/>
      <c r="J5" s="212"/>
      <c r="K5" s="212"/>
      <c r="L5" s="212"/>
      <c r="M5" s="207"/>
      <c r="N5" s="216" t="s">
        <v>24</v>
      </c>
      <c r="O5" s="212"/>
      <c r="P5" s="212"/>
      <c r="Q5" s="212"/>
      <c r="R5" s="212"/>
      <c r="S5" s="212"/>
      <c r="T5" s="212"/>
      <c r="U5" s="212"/>
      <c r="V5" s="207"/>
      <c r="W5" s="216" t="s">
        <v>28</v>
      </c>
      <c r="X5" s="212"/>
      <c r="Y5" s="212"/>
      <c r="Z5" s="212"/>
      <c r="AA5" s="212"/>
      <c r="AB5" s="207"/>
      <c r="AC5" s="216" t="s">
        <v>29</v>
      </c>
      <c r="AD5" s="212"/>
      <c r="AE5" s="207"/>
      <c r="AF5" s="216" t="s">
        <v>30</v>
      </c>
      <c r="AG5" s="212"/>
      <c r="AH5" s="207"/>
      <c r="AI5" s="216" t="s">
        <v>31</v>
      </c>
      <c r="AJ5" s="207"/>
      <c r="AK5" s="216" t="s">
        <v>32</v>
      </c>
      <c r="AL5" s="207"/>
      <c r="AM5" s="216" t="s">
        <v>33</v>
      </c>
      <c r="AN5" s="207"/>
      <c r="AO5" s="216" t="s">
        <v>34</v>
      </c>
      <c r="AP5" s="212"/>
      <c r="AQ5" s="212"/>
      <c r="AR5" s="212"/>
      <c r="AS5" s="207"/>
      <c r="AT5" s="216" t="s">
        <v>16</v>
      </c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07"/>
      <c r="BF5" s="80"/>
    </row>
    <row r="6" spans="1:58" ht="21" customHeight="1">
      <c r="A6" s="73"/>
      <c r="B6" s="213">
        <f t="shared" ref="B6:B11" si="0">ROW()-5</f>
        <v>1</v>
      </c>
      <c r="C6" s="212"/>
      <c r="D6" s="207"/>
      <c r="E6" s="215" t="s">
        <v>78</v>
      </c>
      <c r="F6" s="212"/>
      <c r="G6" s="212"/>
      <c r="H6" s="212"/>
      <c r="I6" s="212"/>
      <c r="J6" s="212"/>
      <c r="K6" s="212"/>
      <c r="L6" s="212"/>
      <c r="M6" s="207"/>
      <c r="N6" s="208" t="s">
        <v>272</v>
      </c>
      <c r="O6" s="209"/>
      <c r="P6" s="209"/>
      <c r="Q6" s="209"/>
      <c r="R6" s="209"/>
      <c r="S6" s="209"/>
      <c r="T6" s="209"/>
      <c r="U6" s="209"/>
      <c r="V6" s="210"/>
      <c r="W6" s="208" t="s">
        <v>244</v>
      </c>
      <c r="X6" s="209"/>
      <c r="Y6" s="209"/>
      <c r="Z6" s="209"/>
      <c r="AA6" s="209"/>
      <c r="AB6" s="210"/>
      <c r="AC6" s="208"/>
      <c r="AD6" s="209"/>
      <c r="AE6" s="210"/>
      <c r="AF6" s="219" t="s">
        <v>35</v>
      </c>
      <c r="AG6" s="209"/>
      <c r="AH6" s="210"/>
      <c r="AI6" s="219" t="s">
        <v>35</v>
      </c>
      <c r="AJ6" s="210"/>
      <c r="AK6" s="219" t="s">
        <v>35</v>
      </c>
      <c r="AL6" s="210"/>
      <c r="AM6" s="219"/>
      <c r="AN6" s="210"/>
      <c r="AO6" s="208"/>
      <c r="AP6" s="209"/>
      <c r="AQ6" s="209"/>
      <c r="AR6" s="209"/>
      <c r="AS6" s="210"/>
      <c r="AT6" s="215" t="s">
        <v>36</v>
      </c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07"/>
      <c r="BF6" s="80"/>
    </row>
    <row r="7" spans="1:58" ht="51" customHeight="1">
      <c r="A7" s="73"/>
      <c r="B7" s="213">
        <f t="shared" si="0"/>
        <v>2</v>
      </c>
      <c r="C7" s="212"/>
      <c r="D7" s="207"/>
      <c r="E7" s="213" t="s">
        <v>277</v>
      </c>
      <c r="F7" s="212"/>
      <c r="G7" s="212"/>
      <c r="H7" s="212"/>
      <c r="I7" s="212"/>
      <c r="J7" s="212"/>
      <c r="K7" s="212"/>
      <c r="L7" s="212"/>
      <c r="M7" s="207"/>
      <c r="N7" s="208" t="s">
        <v>274</v>
      </c>
      <c r="O7" s="209"/>
      <c r="P7" s="209"/>
      <c r="Q7" s="209"/>
      <c r="R7" s="209"/>
      <c r="S7" s="209"/>
      <c r="T7" s="209"/>
      <c r="U7" s="209"/>
      <c r="V7" s="210"/>
      <c r="W7" s="208" t="s">
        <v>245</v>
      </c>
      <c r="X7" s="209"/>
      <c r="Y7" s="209"/>
      <c r="Z7" s="209"/>
      <c r="AA7" s="209"/>
      <c r="AB7" s="210"/>
      <c r="AC7" s="208"/>
      <c r="AD7" s="209"/>
      <c r="AE7" s="210"/>
      <c r="AF7" s="219" t="s">
        <v>35</v>
      </c>
      <c r="AG7" s="209"/>
      <c r="AH7" s="210"/>
      <c r="AI7" s="219"/>
      <c r="AJ7" s="210"/>
      <c r="AK7" s="219"/>
      <c r="AL7" s="210"/>
      <c r="AM7" s="219" t="s">
        <v>35</v>
      </c>
      <c r="AN7" s="210"/>
      <c r="AO7" s="208"/>
      <c r="AP7" s="209"/>
      <c r="AQ7" s="209"/>
      <c r="AR7" s="209"/>
      <c r="AS7" s="210"/>
      <c r="AT7" s="211" t="s">
        <v>359</v>
      </c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07"/>
      <c r="BF7" s="80"/>
    </row>
    <row r="8" spans="1:58" ht="36" customHeight="1">
      <c r="A8" s="73"/>
      <c r="B8" s="213">
        <f t="shared" si="0"/>
        <v>3</v>
      </c>
      <c r="C8" s="212"/>
      <c r="D8" s="207"/>
      <c r="E8" s="213" t="s">
        <v>49</v>
      </c>
      <c r="F8" s="212"/>
      <c r="G8" s="212"/>
      <c r="H8" s="212"/>
      <c r="I8" s="212"/>
      <c r="J8" s="212"/>
      <c r="K8" s="212"/>
      <c r="L8" s="212"/>
      <c r="M8" s="207"/>
      <c r="N8" s="208" t="s">
        <v>306</v>
      </c>
      <c r="O8" s="209"/>
      <c r="P8" s="209"/>
      <c r="Q8" s="209"/>
      <c r="R8" s="209"/>
      <c r="S8" s="209"/>
      <c r="T8" s="209"/>
      <c r="U8" s="209"/>
      <c r="V8" s="210"/>
      <c r="W8" s="208" t="s">
        <v>245</v>
      </c>
      <c r="X8" s="209"/>
      <c r="Y8" s="209"/>
      <c r="Z8" s="209"/>
      <c r="AA8" s="209"/>
      <c r="AB8" s="210"/>
      <c r="AC8" s="208"/>
      <c r="AD8" s="209"/>
      <c r="AE8" s="210"/>
      <c r="AF8" s="219" t="s">
        <v>35</v>
      </c>
      <c r="AG8" s="209"/>
      <c r="AH8" s="210"/>
      <c r="AI8" s="219"/>
      <c r="AJ8" s="210"/>
      <c r="AK8" s="219"/>
      <c r="AL8" s="210"/>
      <c r="AM8" s="219" t="s">
        <v>35</v>
      </c>
      <c r="AN8" s="210"/>
      <c r="AO8" s="208"/>
      <c r="AP8" s="209"/>
      <c r="AQ8" s="209"/>
      <c r="AR8" s="209"/>
      <c r="AS8" s="210"/>
      <c r="AT8" s="211" t="s">
        <v>347</v>
      </c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07"/>
      <c r="BF8" s="80"/>
    </row>
    <row r="9" spans="1:58" ht="21" customHeight="1">
      <c r="A9" s="45"/>
      <c r="B9" s="213">
        <f t="shared" si="0"/>
        <v>4</v>
      </c>
      <c r="C9" s="212"/>
      <c r="D9" s="207"/>
      <c r="E9" s="165" t="s">
        <v>393</v>
      </c>
      <c r="F9" s="159"/>
      <c r="G9" s="159"/>
      <c r="H9" s="159"/>
      <c r="I9" s="159"/>
      <c r="J9" s="159"/>
      <c r="K9" s="159"/>
      <c r="L9" s="159"/>
      <c r="M9" s="157"/>
      <c r="N9" s="158" t="s">
        <v>143</v>
      </c>
      <c r="O9" s="159"/>
      <c r="P9" s="159"/>
      <c r="Q9" s="159"/>
      <c r="R9" s="159"/>
      <c r="S9" s="159"/>
      <c r="T9" s="159"/>
      <c r="U9" s="159"/>
      <c r="V9" s="157"/>
      <c r="W9" s="165" t="s">
        <v>246</v>
      </c>
      <c r="X9" s="159"/>
      <c r="Y9" s="159"/>
      <c r="Z9" s="159"/>
      <c r="AA9" s="159"/>
      <c r="AB9" s="157"/>
      <c r="AC9" s="165" t="s">
        <v>20</v>
      </c>
      <c r="AD9" s="159"/>
      <c r="AE9" s="157"/>
      <c r="AF9" s="156" t="s">
        <v>35</v>
      </c>
      <c r="AG9" s="159"/>
      <c r="AH9" s="157"/>
      <c r="AI9" s="156"/>
      <c r="AJ9" s="157"/>
      <c r="AK9" s="156"/>
      <c r="AL9" s="157"/>
      <c r="AM9" s="156"/>
      <c r="AN9" s="157"/>
      <c r="AO9" s="165"/>
      <c r="AP9" s="159"/>
      <c r="AQ9" s="159"/>
      <c r="AR9" s="159"/>
      <c r="AS9" s="157"/>
      <c r="AT9" s="165" t="s">
        <v>57</v>
      </c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7"/>
      <c r="BF9" s="44"/>
    </row>
    <row r="10" spans="1:58" ht="21" customHeight="1">
      <c r="A10" s="73"/>
      <c r="B10" s="213">
        <f t="shared" si="0"/>
        <v>5</v>
      </c>
      <c r="C10" s="212"/>
      <c r="D10" s="207"/>
      <c r="E10" s="215" t="s">
        <v>3</v>
      </c>
      <c r="F10" s="212"/>
      <c r="G10" s="212"/>
      <c r="H10" s="212"/>
      <c r="I10" s="212"/>
      <c r="J10" s="212"/>
      <c r="K10" s="212"/>
      <c r="L10" s="212"/>
      <c r="M10" s="207"/>
      <c r="N10" s="208" t="s">
        <v>45</v>
      </c>
      <c r="O10" s="209"/>
      <c r="P10" s="209"/>
      <c r="Q10" s="209"/>
      <c r="R10" s="209"/>
      <c r="S10" s="209"/>
      <c r="T10" s="209"/>
      <c r="U10" s="209"/>
      <c r="V10" s="210"/>
      <c r="W10" s="208" t="s">
        <v>251</v>
      </c>
      <c r="X10" s="209"/>
      <c r="Y10" s="209"/>
      <c r="Z10" s="209"/>
      <c r="AA10" s="209"/>
      <c r="AB10" s="210"/>
      <c r="AC10" s="208"/>
      <c r="AD10" s="209"/>
      <c r="AE10" s="210"/>
      <c r="AF10" s="219" t="s">
        <v>35</v>
      </c>
      <c r="AG10" s="209"/>
      <c r="AH10" s="210"/>
      <c r="AI10" s="219"/>
      <c r="AJ10" s="210"/>
      <c r="AK10" s="219"/>
      <c r="AL10" s="210"/>
      <c r="AM10" s="219"/>
      <c r="AN10" s="210"/>
      <c r="AO10" s="208" t="s">
        <v>176</v>
      </c>
      <c r="AP10" s="209"/>
      <c r="AQ10" s="209"/>
      <c r="AR10" s="209"/>
      <c r="AS10" s="210"/>
      <c r="AT10" s="211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07"/>
      <c r="BF10" s="80"/>
    </row>
    <row r="11" spans="1:58" ht="21" customHeight="1">
      <c r="A11" s="73"/>
      <c r="B11" s="213">
        <f t="shared" si="0"/>
        <v>6</v>
      </c>
      <c r="C11" s="212"/>
      <c r="D11" s="207"/>
      <c r="E11" s="215" t="s">
        <v>46</v>
      </c>
      <c r="F11" s="212"/>
      <c r="G11" s="212"/>
      <c r="H11" s="212"/>
      <c r="I11" s="212"/>
      <c r="J11" s="212"/>
      <c r="K11" s="212"/>
      <c r="L11" s="212"/>
      <c r="M11" s="207"/>
      <c r="N11" s="208" t="s">
        <v>47</v>
      </c>
      <c r="O11" s="209"/>
      <c r="P11" s="209"/>
      <c r="Q11" s="209"/>
      <c r="R11" s="209"/>
      <c r="S11" s="209"/>
      <c r="T11" s="209"/>
      <c r="U11" s="209"/>
      <c r="V11" s="210"/>
      <c r="W11" s="208" t="s">
        <v>251</v>
      </c>
      <c r="X11" s="209"/>
      <c r="Y11" s="209"/>
      <c r="Z11" s="209"/>
      <c r="AA11" s="209"/>
      <c r="AB11" s="210"/>
      <c r="AC11" s="208"/>
      <c r="AD11" s="209"/>
      <c r="AE11" s="210"/>
      <c r="AF11" s="219" t="s">
        <v>35</v>
      </c>
      <c r="AG11" s="209"/>
      <c r="AH11" s="210"/>
      <c r="AI11" s="219"/>
      <c r="AJ11" s="210"/>
      <c r="AK11" s="219"/>
      <c r="AL11" s="210"/>
      <c r="AM11" s="219"/>
      <c r="AN11" s="210"/>
      <c r="AO11" s="208" t="s">
        <v>289</v>
      </c>
      <c r="AP11" s="209"/>
      <c r="AQ11" s="209"/>
      <c r="AR11" s="209"/>
      <c r="AS11" s="210"/>
      <c r="AT11" s="211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07"/>
      <c r="BF11" s="80"/>
    </row>
    <row r="12" spans="1:58" ht="21" customHeight="1"/>
    <row r="13" spans="1:58" ht="21" customHeight="1"/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7">
    <mergeCell ref="AK8:AL8"/>
    <mergeCell ref="AM8:AN8"/>
    <mergeCell ref="AO8:AS8"/>
    <mergeCell ref="AT8:BE8"/>
    <mergeCell ref="B8:D8"/>
    <mergeCell ref="E8:M8"/>
    <mergeCell ref="N8:V8"/>
    <mergeCell ref="W8:AB8"/>
    <mergeCell ref="AC8:AE8"/>
    <mergeCell ref="AF8:AH8"/>
    <mergeCell ref="AI8:AJ8"/>
    <mergeCell ref="AK10:AL10"/>
    <mergeCell ref="AM10:AN10"/>
    <mergeCell ref="AO10:AS10"/>
    <mergeCell ref="AT10:BE10"/>
    <mergeCell ref="B10:D10"/>
    <mergeCell ref="E10:M10"/>
    <mergeCell ref="N10:V10"/>
    <mergeCell ref="W10:AB10"/>
    <mergeCell ref="AC10:AE10"/>
    <mergeCell ref="AF10:AH10"/>
    <mergeCell ref="AI10:AJ10"/>
    <mergeCell ref="AK5:AL5"/>
    <mergeCell ref="AM5:AN5"/>
    <mergeCell ref="AO5:AS5"/>
    <mergeCell ref="AT5:BE5"/>
    <mergeCell ref="B5:D5"/>
    <mergeCell ref="E5:M5"/>
    <mergeCell ref="N5:V5"/>
    <mergeCell ref="W5:AB5"/>
    <mergeCell ref="AC5:AE5"/>
    <mergeCell ref="AF5:AH5"/>
    <mergeCell ref="AI5:AJ5"/>
    <mergeCell ref="AK6:AL6"/>
    <mergeCell ref="AM6:AN6"/>
    <mergeCell ref="AO6:AS6"/>
    <mergeCell ref="AT6:BE6"/>
    <mergeCell ref="B6:D6"/>
    <mergeCell ref="E6:M6"/>
    <mergeCell ref="N6:V6"/>
    <mergeCell ref="W6:AB6"/>
    <mergeCell ref="AC6:AE6"/>
    <mergeCell ref="AF6:AH6"/>
    <mergeCell ref="AI6:AJ6"/>
    <mergeCell ref="AK7:AL7"/>
    <mergeCell ref="AM7:AN7"/>
    <mergeCell ref="AO7:AS7"/>
    <mergeCell ref="AT7:BE7"/>
    <mergeCell ref="B7:D7"/>
    <mergeCell ref="E7:M7"/>
    <mergeCell ref="N7:V7"/>
    <mergeCell ref="W7:AB7"/>
    <mergeCell ref="AC7:AE7"/>
    <mergeCell ref="AF7:AH7"/>
    <mergeCell ref="AI7:AJ7"/>
    <mergeCell ref="AK11:AL11"/>
    <mergeCell ref="AM11:AN11"/>
    <mergeCell ref="AO11:AS11"/>
    <mergeCell ref="AT11:BE11"/>
    <mergeCell ref="B11:D11"/>
    <mergeCell ref="E11:M11"/>
    <mergeCell ref="N11:V11"/>
    <mergeCell ref="W11:AB11"/>
    <mergeCell ref="AC11:AE11"/>
    <mergeCell ref="AF11:AH11"/>
    <mergeCell ref="AI11:AJ11"/>
    <mergeCell ref="B9:D9"/>
    <mergeCell ref="E9:M9"/>
    <mergeCell ref="N9:V9"/>
    <mergeCell ref="W9:AB9"/>
    <mergeCell ref="AC9:AE9"/>
    <mergeCell ref="AT9:BE9"/>
    <mergeCell ref="AF9:AH9"/>
    <mergeCell ref="AI9:AJ9"/>
    <mergeCell ref="AK9:AL9"/>
    <mergeCell ref="AM9:AN9"/>
    <mergeCell ref="AO9:AS9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1D97-3E74-4E9D-8835-E68E5F988DBA}">
  <sheetPr>
    <pageSetUpPr fitToPage="1"/>
  </sheetPr>
  <dimension ref="A1:BF1002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96"/>
      <c r="B1" s="97" t="s">
        <v>0</v>
      </c>
      <c r="C1" s="98"/>
      <c r="D1" s="98"/>
      <c r="E1" s="98"/>
      <c r="F1" s="99"/>
      <c r="G1" s="100" t="s">
        <v>1</v>
      </c>
      <c r="H1" s="101"/>
      <c r="I1" s="101"/>
      <c r="J1" s="101"/>
      <c r="K1" s="101"/>
      <c r="L1" s="101"/>
      <c r="M1" s="101"/>
      <c r="N1" s="101"/>
      <c r="O1" s="102"/>
      <c r="P1" s="97" t="s">
        <v>23</v>
      </c>
      <c r="Q1" s="98"/>
      <c r="R1" s="98"/>
      <c r="S1" s="98"/>
      <c r="T1" s="99"/>
      <c r="U1" s="100" t="s">
        <v>367</v>
      </c>
      <c r="V1" s="101"/>
      <c r="W1" s="101"/>
      <c r="X1" s="101"/>
      <c r="Y1" s="101"/>
      <c r="Z1" s="101"/>
      <c r="AA1" s="101"/>
      <c r="AB1" s="101"/>
      <c r="AC1" s="102"/>
      <c r="AD1" s="97" t="s">
        <v>3</v>
      </c>
      <c r="AE1" s="98"/>
      <c r="AF1" s="98"/>
      <c r="AG1" s="98"/>
      <c r="AH1" s="99"/>
      <c r="AI1" s="103" t="s">
        <v>377</v>
      </c>
      <c r="AJ1" s="104"/>
      <c r="AK1" s="104"/>
      <c r="AL1" s="104"/>
      <c r="AM1" s="104"/>
      <c r="AN1" s="104"/>
      <c r="AO1" s="104"/>
      <c r="AP1" s="104"/>
      <c r="AQ1" s="105"/>
      <c r="AR1" s="106" t="s">
        <v>368</v>
      </c>
      <c r="AS1" s="107"/>
      <c r="AT1" s="107"/>
      <c r="AU1" s="107"/>
      <c r="AV1" s="108"/>
      <c r="AW1" s="103" t="s">
        <v>390</v>
      </c>
      <c r="AX1" s="101"/>
      <c r="AY1" s="101"/>
      <c r="AZ1" s="101"/>
      <c r="BA1" s="101"/>
      <c r="BB1" s="101"/>
      <c r="BC1" s="101"/>
      <c r="BD1" s="101"/>
      <c r="BE1" s="102"/>
      <c r="BF1" s="109"/>
    </row>
    <row r="2" spans="1:58" ht="21" customHeight="1">
      <c r="A2" s="110"/>
      <c r="B2" s="97" t="s">
        <v>27</v>
      </c>
      <c r="C2" s="98"/>
      <c r="D2" s="98"/>
      <c r="E2" s="98"/>
      <c r="F2" s="99"/>
      <c r="G2" s="100" t="s">
        <v>89</v>
      </c>
      <c r="H2" s="101"/>
      <c r="I2" s="101"/>
      <c r="J2" s="101"/>
      <c r="K2" s="101"/>
      <c r="L2" s="101"/>
      <c r="M2" s="101"/>
      <c r="N2" s="101"/>
      <c r="O2" s="102"/>
      <c r="P2" s="97" t="s">
        <v>24</v>
      </c>
      <c r="Q2" s="98"/>
      <c r="R2" s="98"/>
      <c r="S2" s="98"/>
      <c r="T2" s="99"/>
      <c r="U2" s="111" t="s">
        <v>369</v>
      </c>
      <c r="V2" s="101"/>
      <c r="W2" s="101"/>
      <c r="X2" s="101"/>
      <c r="Y2" s="101"/>
      <c r="Z2" s="101"/>
      <c r="AA2" s="101"/>
      <c r="AB2" s="101"/>
      <c r="AC2" s="102"/>
      <c r="AD2" s="97" t="s">
        <v>8</v>
      </c>
      <c r="AE2" s="98"/>
      <c r="AF2" s="98"/>
      <c r="AG2" s="98"/>
      <c r="AH2" s="99"/>
      <c r="AI2" s="100" t="s">
        <v>13</v>
      </c>
      <c r="AJ2" s="101"/>
      <c r="AK2" s="101"/>
      <c r="AL2" s="101"/>
      <c r="AM2" s="101"/>
      <c r="AN2" s="101"/>
      <c r="AO2" s="101"/>
      <c r="AP2" s="101"/>
      <c r="AQ2" s="102"/>
      <c r="AR2" s="97" t="s">
        <v>10</v>
      </c>
      <c r="AS2" s="98"/>
      <c r="AT2" s="98"/>
      <c r="AU2" s="98"/>
      <c r="AV2" s="99"/>
      <c r="AW2" s="100" t="s">
        <v>387</v>
      </c>
      <c r="AX2" s="101"/>
      <c r="AY2" s="101"/>
      <c r="AZ2" s="101"/>
      <c r="BA2" s="101"/>
      <c r="BB2" s="101"/>
      <c r="BC2" s="101"/>
      <c r="BD2" s="101"/>
      <c r="BE2" s="102"/>
      <c r="BF2" s="109"/>
    </row>
    <row r="3" spans="1:58" ht="21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09"/>
    </row>
    <row r="4" spans="1:58" ht="21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09"/>
    </row>
    <row r="5" spans="1:58" ht="21" customHeight="1">
      <c r="A5" s="110"/>
      <c r="B5" s="231" t="s">
        <v>14</v>
      </c>
      <c r="C5" s="225"/>
      <c r="D5" s="226"/>
      <c r="E5" s="231" t="s">
        <v>23</v>
      </c>
      <c r="F5" s="225"/>
      <c r="G5" s="225"/>
      <c r="H5" s="225"/>
      <c r="I5" s="225"/>
      <c r="J5" s="225"/>
      <c r="K5" s="225"/>
      <c r="L5" s="225"/>
      <c r="M5" s="226"/>
      <c r="N5" s="231" t="s">
        <v>24</v>
      </c>
      <c r="O5" s="225"/>
      <c r="P5" s="225"/>
      <c r="Q5" s="225"/>
      <c r="R5" s="225"/>
      <c r="S5" s="225"/>
      <c r="T5" s="225"/>
      <c r="U5" s="225"/>
      <c r="V5" s="226"/>
      <c r="W5" s="231" t="s">
        <v>28</v>
      </c>
      <c r="X5" s="225"/>
      <c r="Y5" s="225"/>
      <c r="Z5" s="225"/>
      <c r="AA5" s="225"/>
      <c r="AB5" s="226"/>
      <c r="AC5" s="231" t="s">
        <v>29</v>
      </c>
      <c r="AD5" s="225"/>
      <c r="AE5" s="226"/>
      <c r="AF5" s="231" t="s">
        <v>30</v>
      </c>
      <c r="AG5" s="225"/>
      <c r="AH5" s="226"/>
      <c r="AI5" s="231" t="s">
        <v>31</v>
      </c>
      <c r="AJ5" s="226"/>
      <c r="AK5" s="231" t="s">
        <v>32</v>
      </c>
      <c r="AL5" s="226"/>
      <c r="AM5" s="231" t="s">
        <v>33</v>
      </c>
      <c r="AN5" s="226"/>
      <c r="AO5" s="231" t="s">
        <v>34</v>
      </c>
      <c r="AP5" s="225"/>
      <c r="AQ5" s="225"/>
      <c r="AR5" s="225"/>
      <c r="AS5" s="226"/>
      <c r="AT5" s="231" t="s">
        <v>16</v>
      </c>
      <c r="AU5" s="225"/>
      <c r="AV5" s="225"/>
      <c r="AW5" s="225"/>
      <c r="AX5" s="225"/>
      <c r="AY5" s="225"/>
      <c r="AZ5" s="225"/>
      <c r="BA5" s="225"/>
      <c r="BB5" s="225"/>
      <c r="BC5" s="225"/>
      <c r="BD5" s="225"/>
      <c r="BE5" s="226"/>
      <c r="BF5" s="109"/>
    </row>
    <row r="6" spans="1:58" ht="21" customHeight="1">
      <c r="A6" s="110"/>
      <c r="B6" s="229">
        <f t="shared" ref="B6:B12" si="0">ROW()-5</f>
        <v>1</v>
      </c>
      <c r="C6" s="225"/>
      <c r="D6" s="226"/>
      <c r="E6" s="230" t="s">
        <v>370</v>
      </c>
      <c r="F6" s="225"/>
      <c r="G6" s="225"/>
      <c r="H6" s="225"/>
      <c r="I6" s="225"/>
      <c r="J6" s="225"/>
      <c r="K6" s="225"/>
      <c r="L6" s="225"/>
      <c r="M6" s="226"/>
      <c r="N6" s="223" t="s">
        <v>371</v>
      </c>
      <c r="O6" s="221"/>
      <c r="P6" s="221"/>
      <c r="Q6" s="221"/>
      <c r="R6" s="221"/>
      <c r="S6" s="221"/>
      <c r="T6" s="221"/>
      <c r="U6" s="221"/>
      <c r="V6" s="222"/>
      <c r="W6" s="223" t="s">
        <v>244</v>
      </c>
      <c r="X6" s="221"/>
      <c r="Y6" s="221"/>
      <c r="Z6" s="221"/>
      <c r="AA6" s="221"/>
      <c r="AB6" s="222"/>
      <c r="AC6" s="223"/>
      <c r="AD6" s="221"/>
      <c r="AE6" s="222"/>
      <c r="AF6" s="220" t="s">
        <v>35</v>
      </c>
      <c r="AG6" s="221"/>
      <c r="AH6" s="222"/>
      <c r="AI6" s="220" t="s">
        <v>35</v>
      </c>
      <c r="AJ6" s="222"/>
      <c r="AK6" s="220" t="s">
        <v>35</v>
      </c>
      <c r="AL6" s="222"/>
      <c r="AM6" s="220"/>
      <c r="AN6" s="222"/>
      <c r="AO6" s="223"/>
      <c r="AP6" s="221"/>
      <c r="AQ6" s="221"/>
      <c r="AR6" s="221"/>
      <c r="AS6" s="222"/>
      <c r="AT6" s="230" t="s">
        <v>36</v>
      </c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6"/>
      <c r="BF6" s="109"/>
    </row>
    <row r="7" spans="1:58" ht="43.5" customHeight="1">
      <c r="A7" s="110"/>
      <c r="B7" s="229">
        <f t="shared" si="0"/>
        <v>2</v>
      </c>
      <c r="C7" s="225"/>
      <c r="D7" s="226"/>
      <c r="E7" s="229" t="s">
        <v>372</v>
      </c>
      <c r="F7" s="225"/>
      <c r="G7" s="225"/>
      <c r="H7" s="225"/>
      <c r="I7" s="225"/>
      <c r="J7" s="225"/>
      <c r="K7" s="225"/>
      <c r="L7" s="225"/>
      <c r="M7" s="226"/>
      <c r="N7" s="223" t="s">
        <v>272</v>
      </c>
      <c r="O7" s="221"/>
      <c r="P7" s="221"/>
      <c r="Q7" s="221"/>
      <c r="R7" s="221"/>
      <c r="S7" s="221"/>
      <c r="T7" s="221"/>
      <c r="U7" s="221"/>
      <c r="V7" s="222"/>
      <c r="W7" s="223" t="s">
        <v>245</v>
      </c>
      <c r="X7" s="221"/>
      <c r="Y7" s="221"/>
      <c r="Z7" s="221"/>
      <c r="AA7" s="221"/>
      <c r="AB7" s="222"/>
      <c r="AC7" s="223"/>
      <c r="AD7" s="221"/>
      <c r="AE7" s="222"/>
      <c r="AF7" s="220" t="s">
        <v>35</v>
      </c>
      <c r="AG7" s="221"/>
      <c r="AH7" s="222"/>
      <c r="AI7" s="220"/>
      <c r="AJ7" s="222"/>
      <c r="AK7" s="220"/>
      <c r="AL7" s="222"/>
      <c r="AM7" s="220" t="s">
        <v>35</v>
      </c>
      <c r="AN7" s="222"/>
      <c r="AO7" s="223"/>
      <c r="AP7" s="221"/>
      <c r="AQ7" s="221"/>
      <c r="AR7" s="221"/>
      <c r="AS7" s="222"/>
      <c r="AT7" s="224" t="s">
        <v>373</v>
      </c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6"/>
      <c r="BF7" s="109"/>
    </row>
    <row r="8" spans="1:58" ht="44.25" customHeight="1">
      <c r="A8" s="110"/>
      <c r="B8" s="229">
        <f t="shared" si="0"/>
        <v>3</v>
      </c>
      <c r="C8" s="225"/>
      <c r="D8" s="226"/>
      <c r="E8" s="229" t="s">
        <v>374</v>
      </c>
      <c r="F8" s="225"/>
      <c r="G8" s="225"/>
      <c r="H8" s="225"/>
      <c r="I8" s="225"/>
      <c r="J8" s="225"/>
      <c r="K8" s="225"/>
      <c r="L8" s="225"/>
      <c r="M8" s="226"/>
      <c r="N8" s="223" t="s">
        <v>340</v>
      </c>
      <c r="O8" s="221"/>
      <c r="P8" s="221"/>
      <c r="Q8" s="221"/>
      <c r="R8" s="221"/>
      <c r="S8" s="221"/>
      <c r="T8" s="221"/>
      <c r="U8" s="221"/>
      <c r="V8" s="222"/>
      <c r="W8" s="223" t="s">
        <v>245</v>
      </c>
      <c r="X8" s="221"/>
      <c r="Y8" s="221"/>
      <c r="Z8" s="221"/>
      <c r="AA8" s="221"/>
      <c r="AB8" s="222"/>
      <c r="AC8" s="223"/>
      <c r="AD8" s="221"/>
      <c r="AE8" s="222"/>
      <c r="AF8" s="220" t="s">
        <v>35</v>
      </c>
      <c r="AG8" s="221"/>
      <c r="AH8" s="222"/>
      <c r="AI8" s="220"/>
      <c r="AJ8" s="222"/>
      <c r="AK8" s="220"/>
      <c r="AL8" s="222"/>
      <c r="AM8" s="220" t="s">
        <v>35</v>
      </c>
      <c r="AN8" s="222"/>
      <c r="AO8" s="223"/>
      <c r="AP8" s="221"/>
      <c r="AQ8" s="221"/>
      <c r="AR8" s="221"/>
      <c r="AS8" s="222"/>
      <c r="AT8" s="224" t="s">
        <v>378</v>
      </c>
      <c r="AU8" s="225"/>
      <c r="AV8" s="225"/>
      <c r="AW8" s="225"/>
      <c r="AX8" s="225"/>
      <c r="AY8" s="225"/>
      <c r="AZ8" s="225"/>
      <c r="BA8" s="225"/>
      <c r="BB8" s="225"/>
      <c r="BC8" s="225"/>
      <c r="BD8" s="225"/>
      <c r="BE8" s="226"/>
      <c r="BF8" s="109"/>
    </row>
    <row r="9" spans="1:58" ht="43.5" customHeight="1">
      <c r="A9" s="110"/>
      <c r="B9" s="229">
        <f t="shared" si="0"/>
        <v>4</v>
      </c>
      <c r="C9" s="225"/>
      <c r="D9" s="226"/>
      <c r="E9" s="229" t="s">
        <v>375</v>
      </c>
      <c r="F9" s="225"/>
      <c r="G9" s="225"/>
      <c r="H9" s="225"/>
      <c r="I9" s="225"/>
      <c r="J9" s="225"/>
      <c r="K9" s="225"/>
      <c r="L9" s="225"/>
      <c r="M9" s="226"/>
      <c r="N9" s="230" t="s">
        <v>353</v>
      </c>
      <c r="O9" s="225"/>
      <c r="P9" s="225"/>
      <c r="Q9" s="225"/>
      <c r="R9" s="225"/>
      <c r="S9" s="225"/>
      <c r="T9" s="225"/>
      <c r="U9" s="225"/>
      <c r="V9" s="226"/>
      <c r="W9" s="223" t="s">
        <v>245</v>
      </c>
      <c r="X9" s="221"/>
      <c r="Y9" s="221"/>
      <c r="Z9" s="221"/>
      <c r="AA9" s="221"/>
      <c r="AB9" s="222"/>
      <c r="AC9" s="223"/>
      <c r="AD9" s="221"/>
      <c r="AE9" s="222"/>
      <c r="AF9" s="220" t="s">
        <v>35</v>
      </c>
      <c r="AG9" s="221"/>
      <c r="AH9" s="222"/>
      <c r="AI9" s="220"/>
      <c r="AJ9" s="222"/>
      <c r="AK9" s="220"/>
      <c r="AL9" s="222"/>
      <c r="AM9" s="220" t="s">
        <v>35</v>
      </c>
      <c r="AN9" s="222"/>
      <c r="AO9" s="223"/>
      <c r="AP9" s="221"/>
      <c r="AQ9" s="221"/>
      <c r="AR9" s="221"/>
      <c r="AS9" s="222"/>
      <c r="AT9" s="224" t="s">
        <v>376</v>
      </c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6"/>
      <c r="BF9" s="109"/>
    </row>
    <row r="10" spans="1:58" ht="21.75" customHeight="1">
      <c r="A10" s="110"/>
      <c r="B10" s="229">
        <f t="shared" si="0"/>
        <v>5</v>
      </c>
      <c r="C10" s="225"/>
      <c r="D10" s="226"/>
      <c r="E10" s="229" t="s">
        <v>397</v>
      </c>
      <c r="F10" s="225"/>
      <c r="G10" s="225"/>
      <c r="H10" s="225"/>
      <c r="I10" s="225"/>
      <c r="J10" s="225"/>
      <c r="K10" s="225"/>
      <c r="L10" s="225"/>
      <c r="M10" s="226"/>
      <c r="N10" s="230" t="s">
        <v>143</v>
      </c>
      <c r="O10" s="225"/>
      <c r="P10" s="225"/>
      <c r="Q10" s="225"/>
      <c r="R10" s="225"/>
      <c r="S10" s="225"/>
      <c r="T10" s="225"/>
      <c r="U10" s="225"/>
      <c r="V10" s="226"/>
      <c r="W10" s="204" t="s">
        <v>246</v>
      </c>
      <c r="X10" s="196"/>
      <c r="Y10" s="196"/>
      <c r="Z10" s="196"/>
      <c r="AA10" s="196"/>
      <c r="AB10" s="197"/>
      <c r="AC10" s="203" t="s">
        <v>20</v>
      </c>
      <c r="AD10" s="200"/>
      <c r="AE10" s="201"/>
      <c r="AF10" s="220" t="s">
        <v>35</v>
      </c>
      <c r="AG10" s="221"/>
      <c r="AH10" s="222"/>
      <c r="AI10" s="220"/>
      <c r="AJ10" s="222"/>
      <c r="AK10" s="220"/>
      <c r="AL10" s="222"/>
      <c r="AM10" s="220"/>
      <c r="AN10" s="222"/>
      <c r="AO10" s="223"/>
      <c r="AP10" s="221"/>
      <c r="AQ10" s="221"/>
      <c r="AR10" s="221"/>
      <c r="AS10" s="222"/>
      <c r="AT10" s="187" t="s">
        <v>57</v>
      </c>
      <c r="AU10" s="188"/>
      <c r="AV10" s="188"/>
      <c r="AW10" s="188"/>
      <c r="AX10" s="188"/>
      <c r="AY10" s="188"/>
      <c r="AZ10" s="188"/>
      <c r="BA10" s="188"/>
      <c r="BB10" s="188"/>
      <c r="BC10" s="188"/>
      <c r="BD10" s="188"/>
      <c r="BE10" s="189"/>
      <c r="BF10" s="109"/>
    </row>
    <row r="11" spans="1:58" ht="21" customHeight="1">
      <c r="A11" s="110"/>
      <c r="B11" s="229">
        <f t="shared" si="0"/>
        <v>6</v>
      </c>
      <c r="C11" s="225"/>
      <c r="D11" s="226"/>
      <c r="E11" s="230" t="s">
        <v>3</v>
      </c>
      <c r="F11" s="225"/>
      <c r="G11" s="225"/>
      <c r="H11" s="225"/>
      <c r="I11" s="225"/>
      <c r="J11" s="225"/>
      <c r="K11" s="225"/>
      <c r="L11" s="225"/>
      <c r="M11" s="226"/>
      <c r="N11" s="223" t="s">
        <v>45</v>
      </c>
      <c r="O11" s="221"/>
      <c r="P11" s="221"/>
      <c r="Q11" s="221"/>
      <c r="R11" s="221"/>
      <c r="S11" s="221"/>
      <c r="T11" s="221"/>
      <c r="U11" s="221"/>
      <c r="V11" s="222"/>
      <c r="W11" s="223" t="s">
        <v>251</v>
      </c>
      <c r="X11" s="221"/>
      <c r="Y11" s="221"/>
      <c r="Z11" s="221"/>
      <c r="AA11" s="221"/>
      <c r="AB11" s="222"/>
      <c r="AC11" s="223"/>
      <c r="AD11" s="221"/>
      <c r="AE11" s="222"/>
      <c r="AF11" s="220" t="s">
        <v>35</v>
      </c>
      <c r="AG11" s="221"/>
      <c r="AH11" s="222"/>
      <c r="AI11" s="220"/>
      <c r="AJ11" s="222"/>
      <c r="AK11" s="220"/>
      <c r="AL11" s="222"/>
      <c r="AM11" s="220"/>
      <c r="AN11" s="222"/>
      <c r="AO11" s="223" t="s">
        <v>176</v>
      </c>
      <c r="AP11" s="221"/>
      <c r="AQ11" s="221"/>
      <c r="AR11" s="221"/>
      <c r="AS11" s="222"/>
      <c r="AT11" s="224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8"/>
      <c r="BF11" s="109"/>
    </row>
    <row r="12" spans="1:58" ht="21" customHeight="1">
      <c r="A12" s="110"/>
      <c r="B12" s="229">
        <f t="shared" si="0"/>
        <v>7</v>
      </c>
      <c r="C12" s="225"/>
      <c r="D12" s="226"/>
      <c r="E12" s="230" t="s">
        <v>46</v>
      </c>
      <c r="F12" s="225"/>
      <c r="G12" s="225"/>
      <c r="H12" s="225"/>
      <c r="I12" s="225"/>
      <c r="J12" s="225"/>
      <c r="K12" s="225"/>
      <c r="L12" s="225"/>
      <c r="M12" s="226"/>
      <c r="N12" s="223" t="s">
        <v>47</v>
      </c>
      <c r="O12" s="221"/>
      <c r="P12" s="221"/>
      <c r="Q12" s="221"/>
      <c r="R12" s="221"/>
      <c r="S12" s="221"/>
      <c r="T12" s="221"/>
      <c r="U12" s="221"/>
      <c r="V12" s="222"/>
      <c r="W12" s="223" t="s">
        <v>251</v>
      </c>
      <c r="X12" s="221"/>
      <c r="Y12" s="221"/>
      <c r="Z12" s="221"/>
      <c r="AA12" s="221"/>
      <c r="AB12" s="222"/>
      <c r="AC12" s="223"/>
      <c r="AD12" s="221"/>
      <c r="AE12" s="222"/>
      <c r="AF12" s="220" t="s">
        <v>35</v>
      </c>
      <c r="AG12" s="221"/>
      <c r="AH12" s="222"/>
      <c r="AI12" s="220"/>
      <c r="AJ12" s="222"/>
      <c r="AK12" s="220"/>
      <c r="AL12" s="222"/>
      <c r="AM12" s="220"/>
      <c r="AN12" s="222"/>
      <c r="AO12" s="223" t="s">
        <v>289</v>
      </c>
      <c r="AP12" s="221"/>
      <c r="AQ12" s="221"/>
      <c r="AR12" s="221"/>
      <c r="AS12" s="222"/>
      <c r="AT12" s="224"/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  <c r="BE12" s="226"/>
      <c r="BF12" s="109"/>
    </row>
    <row r="13" spans="1:58" ht="21" customHeight="1"/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8">
    <mergeCell ref="AF5:AH5"/>
    <mergeCell ref="B5:D5"/>
    <mergeCell ref="E5:M5"/>
    <mergeCell ref="N5:V5"/>
    <mergeCell ref="W5:AB5"/>
    <mergeCell ref="AC5:AE5"/>
    <mergeCell ref="B6:D6"/>
    <mergeCell ref="E6:M6"/>
    <mergeCell ref="N6:V6"/>
    <mergeCell ref="W6:AB6"/>
    <mergeCell ref="AC6:AE6"/>
    <mergeCell ref="AO6:AS6"/>
    <mergeCell ref="AT6:BE6"/>
    <mergeCell ref="AI5:AJ5"/>
    <mergeCell ref="AK5:AL5"/>
    <mergeCell ref="AM5:AN5"/>
    <mergeCell ref="AO5:AS5"/>
    <mergeCell ref="AT5:BE5"/>
    <mergeCell ref="AF7:AH7"/>
    <mergeCell ref="AF6:AH6"/>
    <mergeCell ref="AI6:AJ6"/>
    <mergeCell ref="AK6:AL6"/>
    <mergeCell ref="AM6:AN6"/>
    <mergeCell ref="B7:D7"/>
    <mergeCell ref="E7:M7"/>
    <mergeCell ref="N7:V7"/>
    <mergeCell ref="W7:AB7"/>
    <mergeCell ref="AC7:AE7"/>
    <mergeCell ref="B8:D8"/>
    <mergeCell ref="E8:M8"/>
    <mergeCell ref="N8:V8"/>
    <mergeCell ref="W8:AB8"/>
    <mergeCell ref="AC8:AE8"/>
    <mergeCell ref="AO8:AS8"/>
    <mergeCell ref="AT8:BE8"/>
    <mergeCell ref="AI7:AJ7"/>
    <mergeCell ref="AK7:AL7"/>
    <mergeCell ref="AM7:AN7"/>
    <mergeCell ref="AO7:AS7"/>
    <mergeCell ref="AT7:BE7"/>
    <mergeCell ref="AF9:AH9"/>
    <mergeCell ref="AF8:AH8"/>
    <mergeCell ref="AI8:AJ8"/>
    <mergeCell ref="AK8:AL8"/>
    <mergeCell ref="AM8:AN8"/>
    <mergeCell ref="B9:D9"/>
    <mergeCell ref="E9:M9"/>
    <mergeCell ref="N9:V9"/>
    <mergeCell ref="W9:AB9"/>
    <mergeCell ref="AC9:AE9"/>
    <mergeCell ref="B10:D10"/>
    <mergeCell ref="E10:M10"/>
    <mergeCell ref="N10:V10"/>
    <mergeCell ref="W10:AB10"/>
    <mergeCell ref="AC10:AE10"/>
    <mergeCell ref="AO10:AS10"/>
    <mergeCell ref="AT10:BE10"/>
    <mergeCell ref="AI9:AJ9"/>
    <mergeCell ref="AK9:AL9"/>
    <mergeCell ref="AM9:AN9"/>
    <mergeCell ref="AO9:AS9"/>
    <mergeCell ref="AT9:BE9"/>
    <mergeCell ref="AF11:AH11"/>
    <mergeCell ref="AF10:AH10"/>
    <mergeCell ref="AI10:AJ10"/>
    <mergeCell ref="AK10:AL10"/>
    <mergeCell ref="AM10:AN10"/>
    <mergeCell ref="B11:D11"/>
    <mergeCell ref="E11:M11"/>
    <mergeCell ref="N11:V11"/>
    <mergeCell ref="W11:AB11"/>
    <mergeCell ref="AC11:AE11"/>
    <mergeCell ref="B12:D12"/>
    <mergeCell ref="E12:M12"/>
    <mergeCell ref="N12:V12"/>
    <mergeCell ref="W12:AB12"/>
    <mergeCell ref="AC12:AE12"/>
    <mergeCell ref="AT12:BE12"/>
    <mergeCell ref="AI11:AJ11"/>
    <mergeCell ref="AK11:AL11"/>
    <mergeCell ref="AM11:AN11"/>
    <mergeCell ref="AO11:AS11"/>
    <mergeCell ref="AT11:BE11"/>
    <mergeCell ref="AF12:AH12"/>
    <mergeCell ref="AI12:AJ12"/>
    <mergeCell ref="AK12:AL12"/>
    <mergeCell ref="AM12:AN12"/>
    <mergeCell ref="AO12:AS1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&amp;R&amp;P / &amp;N ページ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76EE-C858-4642-8567-81AB35905DFE}">
  <sheetPr>
    <pageSetUpPr fitToPage="1"/>
  </sheetPr>
  <dimension ref="A1:BF1004"/>
  <sheetViews>
    <sheetView showGridLines="0" zoomScaleNormal="100" workbookViewId="0"/>
  </sheetViews>
  <sheetFormatPr defaultColWidth="14.36328125" defaultRowHeight="15" customHeight="1"/>
  <cols>
    <col min="1" max="58" width="3.26953125" customWidth="1"/>
  </cols>
  <sheetData>
    <row r="1" spans="1:58" ht="21" customHeight="1">
      <c r="A1" s="96"/>
      <c r="B1" s="97" t="s">
        <v>0</v>
      </c>
      <c r="C1" s="98"/>
      <c r="D1" s="98"/>
      <c r="E1" s="98"/>
      <c r="F1" s="99"/>
      <c r="G1" s="100" t="s">
        <v>1</v>
      </c>
      <c r="H1" s="101"/>
      <c r="I1" s="101"/>
      <c r="J1" s="101"/>
      <c r="K1" s="101"/>
      <c r="L1" s="101"/>
      <c r="M1" s="101"/>
      <c r="N1" s="101"/>
      <c r="O1" s="102"/>
      <c r="P1" s="97" t="s">
        <v>23</v>
      </c>
      <c r="Q1" s="98"/>
      <c r="R1" s="98"/>
      <c r="S1" s="98"/>
      <c r="T1" s="99"/>
      <c r="U1" s="100" t="s">
        <v>400</v>
      </c>
      <c r="V1" s="101"/>
      <c r="W1" s="101"/>
      <c r="X1" s="101"/>
      <c r="Y1" s="101"/>
      <c r="Z1" s="101"/>
      <c r="AA1" s="101"/>
      <c r="AB1" s="101"/>
      <c r="AC1" s="102"/>
      <c r="AD1" s="97" t="s">
        <v>3</v>
      </c>
      <c r="AE1" s="98"/>
      <c r="AF1" s="98"/>
      <c r="AG1" s="98"/>
      <c r="AH1" s="99"/>
      <c r="AI1" s="103" t="s">
        <v>402</v>
      </c>
      <c r="AJ1" s="104"/>
      <c r="AK1" s="104"/>
      <c r="AL1" s="104"/>
      <c r="AM1" s="104"/>
      <c r="AN1" s="104"/>
      <c r="AO1" s="104"/>
      <c r="AP1" s="104"/>
      <c r="AQ1" s="105"/>
      <c r="AR1" s="106" t="s">
        <v>368</v>
      </c>
      <c r="AS1" s="107"/>
      <c r="AT1" s="107"/>
      <c r="AU1" s="107"/>
      <c r="AV1" s="108"/>
      <c r="AW1" s="103" t="s">
        <v>430</v>
      </c>
      <c r="AX1" s="101"/>
      <c r="AY1" s="101"/>
      <c r="AZ1" s="101"/>
      <c r="BA1" s="101"/>
      <c r="BB1" s="101"/>
      <c r="BC1" s="101"/>
      <c r="BD1" s="101"/>
      <c r="BE1" s="102"/>
      <c r="BF1" s="109"/>
    </row>
    <row r="2" spans="1:58" ht="21" customHeight="1">
      <c r="A2" s="110"/>
      <c r="B2" s="97" t="s">
        <v>27</v>
      </c>
      <c r="C2" s="98"/>
      <c r="D2" s="98"/>
      <c r="E2" s="98"/>
      <c r="F2" s="99"/>
      <c r="G2" s="100" t="s">
        <v>89</v>
      </c>
      <c r="H2" s="101"/>
      <c r="I2" s="101"/>
      <c r="J2" s="101"/>
      <c r="K2" s="101"/>
      <c r="L2" s="101"/>
      <c r="M2" s="101"/>
      <c r="N2" s="101"/>
      <c r="O2" s="102"/>
      <c r="P2" s="97" t="s">
        <v>24</v>
      </c>
      <c r="Q2" s="98"/>
      <c r="R2" s="98"/>
      <c r="S2" s="98"/>
      <c r="T2" s="99"/>
      <c r="U2" s="111" t="s">
        <v>401</v>
      </c>
      <c r="V2" s="101"/>
      <c r="W2" s="101"/>
      <c r="X2" s="101"/>
      <c r="Y2" s="101"/>
      <c r="Z2" s="101"/>
      <c r="AA2" s="101"/>
      <c r="AB2" s="101"/>
      <c r="AC2" s="102"/>
      <c r="AD2" s="97" t="s">
        <v>8</v>
      </c>
      <c r="AE2" s="98"/>
      <c r="AF2" s="98"/>
      <c r="AG2" s="98"/>
      <c r="AH2" s="99"/>
      <c r="AI2" s="100" t="s">
        <v>13</v>
      </c>
      <c r="AJ2" s="101"/>
      <c r="AK2" s="101"/>
      <c r="AL2" s="101"/>
      <c r="AM2" s="101"/>
      <c r="AN2" s="101"/>
      <c r="AO2" s="101"/>
      <c r="AP2" s="101"/>
      <c r="AQ2" s="102"/>
      <c r="AR2" s="97" t="s">
        <v>10</v>
      </c>
      <c r="AS2" s="98"/>
      <c r="AT2" s="98"/>
      <c r="AU2" s="98"/>
      <c r="AV2" s="99"/>
      <c r="AW2" s="100" t="s">
        <v>366</v>
      </c>
      <c r="AX2" s="101"/>
      <c r="AY2" s="101"/>
      <c r="AZ2" s="101"/>
      <c r="BA2" s="101"/>
      <c r="BB2" s="101"/>
      <c r="BC2" s="101"/>
      <c r="BD2" s="101"/>
      <c r="BE2" s="102"/>
      <c r="BF2" s="109"/>
    </row>
    <row r="3" spans="1:58" ht="21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09"/>
    </row>
    <row r="4" spans="1:58" ht="21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09"/>
    </row>
    <row r="5" spans="1:58" ht="21" customHeight="1">
      <c r="A5" s="110"/>
      <c r="B5" s="231" t="s">
        <v>14</v>
      </c>
      <c r="C5" s="225"/>
      <c r="D5" s="226"/>
      <c r="E5" s="231" t="s">
        <v>23</v>
      </c>
      <c r="F5" s="225"/>
      <c r="G5" s="225"/>
      <c r="H5" s="225"/>
      <c r="I5" s="225"/>
      <c r="J5" s="225"/>
      <c r="K5" s="225"/>
      <c r="L5" s="225"/>
      <c r="M5" s="226"/>
      <c r="N5" s="231" t="s">
        <v>24</v>
      </c>
      <c r="O5" s="225"/>
      <c r="P5" s="225"/>
      <c r="Q5" s="225"/>
      <c r="R5" s="225"/>
      <c r="S5" s="225"/>
      <c r="T5" s="225"/>
      <c r="U5" s="225"/>
      <c r="V5" s="226"/>
      <c r="W5" s="231" t="s">
        <v>28</v>
      </c>
      <c r="X5" s="225"/>
      <c r="Y5" s="225"/>
      <c r="Z5" s="225"/>
      <c r="AA5" s="225"/>
      <c r="AB5" s="226"/>
      <c r="AC5" s="231" t="s">
        <v>29</v>
      </c>
      <c r="AD5" s="225"/>
      <c r="AE5" s="226"/>
      <c r="AF5" s="231" t="s">
        <v>30</v>
      </c>
      <c r="AG5" s="225"/>
      <c r="AH5" s="226"/>
      <c r="AI5" s="231" t="s">
        <v>31</v>
      </c>
      <c r="AJ5" s="226"/>
      <c r="AK5" s="231" t="s">
        <v>32</v>
      </c>
      <c r="AL5" s="226"/>
      <c r="AM5" s="231" t="s">
        <v>33</v>
      </c>
      <c r="AN5" s="226"/>
      <c r="AO5" s="231" t="s">
        <v>34</v>
      </c>
      <c r="AP5" s="225"/>
      <c r="AQ5" s="225"/>
      <c r="AR5" s="225"/>
      <c r="AS5" s="226"/>
      <c r="AT5" s="231" t="s">
        <v>16</v>
      </c>
      <c r="AU5" s="225"/>
      <c r="AV5" s="225"/>
      <c r="AW5" s="225"/>
      <c r="AX5" s="225"/>
      <c r="AY5" s="225"/>
      <c r="AZ5" s="225"/>
      <c r="BA5" s="225"/>
      <c r="BB5" s="225"/>
      <c r="BC5" s="225"/>
      <c r="BD5" s="225"/>
      <c r="BE5" s="226"/>
      <c r="BF5" s="109"/>
    </row>
    <row r="6" spans="1:58" ht="21" customHeight="1">
      <c r="A6" s="110"/>
      <c r="B6" s="229">
        <f t="shared" ref="B6:B15" si="0">ROW()-5</f>
        <v>1</v>
      </c>
      <c r="C6" s="225"/>
      <c r="D6" s="226"/>
      <c r="E6" s="230" t="s">
        <v>403</v>
      </c>
      <c r="F6" s="225"/>
      <c r="G6" s="225"/>
      <c r="H6" s="225"/>
      <c r="I6" s="225"/>
      <c r="J6" s="225"/>
      <c r="K6" s="225"/>
      <c r="L6" s="225"/>
      <c r="M6" s="226"/>
      <c r="N6" s="223" t="s">
        <v>405</v>
      </c>
      <c r="O6" s="221"/>
      <c r="P6" s="221"/>
      <c r="Q6" s="221"/>
      <c r="R6" s="221"/>
      <c r="S6" s="221"/>
      <c r="T6" s="221"/>
      <c r="U6" s="221"/>
      <c r="V6" s="222"/>
      <c r="W6" s="223" t="s">
        <v>244</v>
      </c>
      <c r="X6" s="221"/>
      <c r="Y6" s="221"/>
      <c r="Z6" s="221"/>
      <c r="AA6" s="221"/>
      <c r="AB6" s="222"/>
      <c r="AC6" s="223"/>
      <c r="AD6" s="221"/>
      <c r="AE6" s="222"/>
      <c r="AF6" s="220" t="s">
        <v>35</v>
      </c>
      <c r="AG6" s="221"/>
      <c r="AH6" s="222"/>
      <c r="AI6" s="220" t="s">
        <v>35</v>
      </c>
      <c r="AJ6" s="222"/>
      <c r="AK6" s="220" t="s">
        <v>35</v>
      </c>
      <c r="AL6" s="222"/>
      <c r="AM6" s="220"/>
      <c r="AN6" s="222"/>
      <c r="AO6" s="223"/>
      <c r="AP6" s="221"/>
      <c r="AQ6" s="221"/>
      <c r="AR6" s="221"/>
      <c r="AS6" s="222"/>
      <c r="AT6" s="230" t="s">
        <v>36</v>
      </c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6"/>
      <c r="BF6" s="109"/>
    </row>
    <row r="7" spans="1:58" ht="54.75" customHeight="1">
      <c r="A7" s="110"/>
      <c r="B7" s="229">
        <f t="shared" si="0"/>
        <v>2</v>
      </c>
      <c r="C7" s="225"/>
      <c r="D7" s="226"/>
      <c r="E7" s="229" t="s">
        <v>404</v>
      </c>
      <c r="F7" s="225"/>
      <c r="G7" s="225"/>
      <c r="H7" s="225"/>
      <c r="I7" s="225"/>
      <c r="J7" s="225"/>
      <c r="K7" s="225"/>
      <c r="L7" s="225"/>
      <c r="M7" s="226"/>
      <c r="N7" s="223" t="s">
        <v>371</v>
      </c>
      <c r="O7" s="221"/>
      <c r="P7" s="221"/>
      <c r="Q7" s="221"/>
      <c r="R7" s="221"/>
      <c r="S7" s="221"/>
      <c r="T7" s="221"/>
      <c r="U7" s="221"/>
      <c r="V7" s="222"/>
      <c r="W7" s="223" t="s">
        <v>245</v>
      </c>
      <c r="X7" s="221"/>
      <c r="Y7" s="221"/>
      <c r="Z7" s="221"/>
      <c r="AA7" s="221"/>
      <c r="AB7" s="222"/>
      <c r="AC7" s="223"/>
      <c r="AD7" s="221"/>
      <c r="AE7" s="222"/>
      <c r="AF7" s="220" t="s">
        <v>35</v>
      </c>
      <c r="AG7" s="221"/>
      <c r="AH7" s="222"/>
      <c r="AI7" s="220"/>
      <c r="AJ7" s="222"/>
      <c r="AK7" s="220"/>
      <c r="AL7" s="222"/>
      <c r="AM7" s="220" t="s">
        <v>35</v>
      </c>
      <c r="AN7" s="222"/>
      <c r="AO7" s="223"/>
      <c r="AP7" s="221"/>
      <c r="AQ7" s="221"/>
      <c r="AR7" s="221"/>
      <c r="AS7" s="222"/>
      <c r="AT7" s="224" t="s">
        <v>406</v>
      </c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6"/>
      <c r="BF7" s="109"/>
    </row>
    <row r="8" spans="1:58" ht="21" customHeight="1">
      <c r="A8" s="110"/>
      <c r="B8" s="242">
        <f t="shared" si="0"/>
        <v>3</v>
      </c>
      <c r="C8" s="233"/>
      <c r="D8" s="234"/>
      <c r="E8" s="242" t="s">
        <v>407</v>
      </c>
      <c r="F8" s="233"/>
      <c r="G8" s="233"/>
      <c r="H8" s="233"/>
      <c r="I8" s="233"/>
      <c r="J8" s="233"/>
      <c r="K8" s="233"/>
      <c r="L8" s="233"/>
      <c r="M8" s="234"/>
      <c r="N8" s="235" t="s">
        <v>408</v>
      </c>
      <c r="O8" s="233"/>
      <c r="P8" s="233"/>
      <c r="Q8" s="233"/>
      <c r="R8" s="233"/>
      <c r="S8" s="233"/>
      <c r="T8" s="233"/>
      <c r="U8" s="233"/>
      <c r="V8" s="234"/>
      <c r="W8" s="235" t="s">
        <v>254</v>
      </c>
      <c r="X8" s="233"/>
      <c r="Y8" s="233"/>
      <c r="Z8" s="233"/>
      <c r="AA8" s="233"/>
      <c r="AB8" s="234"/>
      <c r="AC8" s="235" t="s">
        <v>146</v>
      </c>
      <c r="AD8" s="233"/>
      <c r="AE8" s="234"/>
      <c r="AF8" s="232" t="s">
        <v>35</v>
      </c>
      <c r="AG8" s="233"/>
      <c r="AH8" s="234"/>
      <c r="AI8" s="232"/>
      <c r="AJ8" s="234"/>
      <c r="AK8" s="232"/>
      <c r="AL8" s="234"/>
      <c r="AM8" s="232"/>
      <c r="AN8" s="234"/>
      <c r="AO8" s="235"/>
      <c r="AP8" s="233"/>
      <c r="AQ8" s="233"/>
      <c r="AR8" s="233"/>
      <c r="AS8" s="234"/>
      <c r="AT8" s="246" t="s">
        <v>409</v>
      </c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4"/>
      <c r="BF8" s="109"/>
    </row>
    <row r="9" spans="1:58" ht="40.5" customHeight="1">
      <c r="A9" s="110"/>
      <c r="B9" s="229">
        <f t="shared" si="0"/>
        <v>4</v>
      </c>
      <c r="C9" s="225"/>
      <c r="D9" s="226"/>
      <c r="E9" s="229" t="s">
        <v>410</v>
      </c>
      <c r="F9" s="225"/>
      <c r="G9" s="225"/>
      <c r="H9" s="225"/>
      <c r="I9" s="225"/>
      <c r="J9" s="225"/>
      <c r="K9" s="225"/>
      <c r="L9" s="225"/>
      <c r="M9" s="226"/>
      <c r="N9" s="230" t="s">
        <v>350</v>
      </c>
      <c r="O9" s="225"/>
      <c r="P9" s="225"/>
      <c r="Q9" s="225"/>
      <c r="R9" s="225"/>
      <c r="S9" s="225"/>
      <c r="T9" s="225"/>
      <c r="U9" s="225"/>
      <c r="V9" s="226"/>
      <c r="W9" s="223" t="s">
        <v>245</v>
      </c>
      <c r="X9" s="221"/>
      <c r="Y9" s="221"/>
      <c r="Z9" s="221"/>
      <c r="AA9" s="221"/>
      <c r="AB9" s="222"/>
      <c r="AC9" s="223"/>
      <c r="AD9" s="221"/>
      <c r="AE9" s="222"/>
      <c r="AF9" s="239" t="s">
        <v>35</v>
      </c>
      <c r="AG9" s="240"/>
      <c r="AH9" s="241"/>
      <c r="AI9" s="220"/>
      <c r="AJ9" s="222"/>
      <c r="AK9" s="220"/>
      <c r="AL9" s="222"/>
      <c r="AM9" s="220" t="s">
        <v>35</v>
      </c>
      <c r="AN9" s="222"/>
      <c r="AO9" s="223"/>
      <c r="AP9" s="221"/>
      <c r="AQ9" s="221"/>
      <c r="AR9" s="221"/>
      <c r="AS9" s="222"/>
      <c r="AT9" s="224" t="s">
        <v>411</v>
      </c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6"/>
      <c r="BF9" s="109"/>
    </row>
    <row r="10" spans="1:58" ht="39.75" customHeight="1">
      <c r="A10" s="110"/>
      <c r="B10" s="242">
        <f t="shared" si="0"/>
        <v>5</v>
      </c>
      <c r="C10" s="233"/>
      <c r="D10" s="234"/>
      <c r="E10" s="242" t="s">
        <v>412</v>
      </c>
      <c r="F10" s="233"/>
      <c r="G10" s="233"/>
      <c r="H10" s="233"/>
      <c r="I10" s="233"/>
      <c r="J10" s="233"/>
      <c r="K10" s="233"/>
      <c r="L10" s="233"/>
      <c r="M10" s="234"/>
      <c r="N10" s="235" t="s">
        <v>413</v>
      </c>
      <c r="O10" s="233"/>
      <c r="P10" s="233"/>
      <c r="Q10" s="233"/>
      <c r="R10" s="233"/>
      <c r="S10" s="233"/>
      <c r="T10" s="233"/>
      <c r="U10" s="233"/>
      <c r="V10" s="234"/>
      <c r="W10" s="243" t="s">
        <v>245</v>
      </c>
      <c r="X10" s="244"/>
      <c r="Y10" s="244"/>
      <c r="Z10" s="244"/>
      <c r="AA10" s="244"/>
      <c r="AB10" s="245"/>
      <c r="AC10" s="243"/>
      <c r="AD10" s="244"/>
      <c r="AE10" s="245"/>
      <c r="AF10" s="232"/>
      <c r="AG10" s="233"/>
      <c r="AH10" s="234"/>
      <c r="AI10" s="232"/>
      <c r="AJ10" s="234"/>
      <c r="AK10" s="232"/>
      <c r="AL10" s="234"/>
      <c r="AM10" s="232" t="s">
        <v>142</v>
      </c>
      <c r="AN10" s="234"/>
      <c r="AO10" s="235"/>
      <c r="AP10" s="233"/>
      <c r="AQ10" s="233"/>
      <c r="AR10" s="233"/>
      <c r="AS10" s="234"/>
      <c r="AT10" s="236" t="s">
        <v>414</v>
      </c>
      <c r="AU10" s="237"/>
      <c r="AV10" s="237"/>
      <c r="AW10" s="237"/>
      <c r="AX10" s="237"/>
      <c r="AY10" s="237"/>
      <c r="AZ10" s="237"/>
      <c r="BA10" s="237"/>
      <c r="BB10" s="237"/>
      <c r="BC10" s="237"/>
      <c r="BD10" s="237"/>
      <c r="BE10" s="238"/>
      <c r="BF10" s="109"/>
    </row>
    <row r="11" spans="1:58" ht="21" customHeight="1">
      <c r="A11" s="110"/>
      <c r="B11" s="229">
        <f t="shared" si="0"/>
        <v>6</v>
      </c>
      <c r="C11" s="225"/>
      <c r="D11" s="226"/>
      <c r="E11" s="230" t="s">
        <v>415</v>
      </c>
      <c r="F11" s="225"/>
      <c r="G11" s="225"/>
      <c r="H11" s="225"/>
      <c r="I11" s="225"/>
      <c r="J11" s="225"/>
      <c r="K11" s="225"/>
      <c r="L11" s="225"/>
      <c r="M11" s="226"/>
      <c r="N11" s="223" t="s">
        <v>416</v>
      </c>
      <c r="O11" s="221"/>
      <c r="P11" s="221"/>
      <c r="Q11" s="221"/>
      <c r="R11" s="221"/>
      <c r="S11" s="221"/>
      <c r="T11" s="221"/>
      <c r="U11" s="221"/>
      <c r="V11" s="222"/>
      <c r="W11" s="223" t="s">
        <v>417</v>
      </c>
      <c r="X11" s="221"/>
      <c r="Y11" s="221"/>
      <c r="Z11" s="221"/>
      <c r="AA11" s="221"/>
      <c r="AB11" s="222"/>
      <c r="AC11" s="223" t="s">
        <v>240</v>
      </c>
      <c r="AD11" s="221"/>
      <c r="AE11" s="222"/>
      <c r="AF11" s="220" t="s">
        <v>35</v>
      </c>
      <c r="AG11" s="221"/>
      <c r="AH11" s="222"/>
      <c r="AI11" s="220"/>
      <c r="AJ11" s="222"/>
      <c r="AK11" s="220"/>
      <c r="AL11" s="222"/>
      <c r="AM11" s="220"/>
      <c r="AN11" s="222"/>
      <c r="AO11" s="223"/>
      <c r="AP11" s="221"/>
      <c r="AQ11" s="221"/>
      <c r="AR11" s="221"/>
      <c r="AS11" s="222"/>
      <c r="AT11" s="224" t="s">
        <v>418</v>
      </c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8"/>
      <c r="BF11" s="109"/>
    </row>
    <row r="12" spans="1:58" ht="21" customHeight="1">
      <c r="A12" s="110"/>
      <c r="B12" s="229">
        <f t="shared" si="0"/>
        <v>7</v>
      </c>
      <c r="C12" s="225"/>
      <c r="D12" s="226"/>
      <c r="E12" s="230" t="s">
        <v>419</v>
      </c>
      <c r="F12" s="225"/>
      <c r="G12" s="225"/>
      <c r="H12" s="225"/>
      <c r="I12" s="225"/>
      <c r="J12" s="225"/>
      <c r="K12" s="225"/>
      <c r="L12" s="225"/>
      <c r="M12" s="226"/>
      <c r="N12" s="223" t="s">
        <v>342</v>
      </c>
      <c r="O12" s="221"/>
      <c r="P12" s="221"/>
      <c r="Q12" s="221"/>
      <c r="R12" s="221"/>
      <c r="S12" s="221"/>
      <c r="T12" s="221"/>
      <c r="U12" s="221"/>
      <c r="V12" s="222"/>
      <c r="W12" s="223" t="s">
        <v>246</v>
      </c>
      <c r="X12" s="221"/>
      <c r="Y12" s="221"/>
      <c r="Z12" s="221"/>
      <c r="AA12" s="221"/>
      <c r="AB12" s="222"/>
      <c r="AC12" s="223" t="s">
        <v>420</v>
      </c>
      <c r="AD12" s="221"/>
      <c r="AE12" s="222"/>
      <c r="AF12" s="220" t="s">
        <v>35</v>
      </c>
      <c r="AG12" s="221"/>
      <c r="AH12" s="222"/>
      <c r="AI12" s="220"/>
      <c r="AJ12" s="222"/>
      <c r="AK12" s="220"/>
      <c r="AL12" s="222"/>
      <c r="AM12" s="220"/>
      <c r="AN12" s="222"/>
      <c r="AO12" s="223"/>
      <c r="AP12" s="221"/>
      <c r="AQ12" s="221"/>
      <c r="AR12" s="221"/>
      <c r="AS12" s="222"/>
      <c r="AT12" s="224" t="s">
        <v>421</v>
      </c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  <c r="BE12" s="226"/>
      <c r="BF12" s="109"/>
    </row>
    <row r="13" spans="1:58" ht="21" customHeight="1">
      <c r="A13" s="110"/>
      <c r="B13" s="229">
        <f t="shared" si="0"/>
        <v>8</v>
      </c>
      <c r="C13" s="225"/>
      <c r="D13" s="226"/>
      <c r="E13" s="230" t="s">
        <v>422</v>
      </c>
      <c r="F13" s="225"/>
      <c r="G13" s="225"/>
      <c r="H13" s="225"/>
      <c r="I13" s="225"/>
      <c r="J13" s="225"/>
      <c r="K13" s="225"/>
      <c r="L13" s="225"/>
      <c r="M13" s="226"/>
      <c r="N13" s="223" t="s">
        <v>143</v>
      </c>
      <c r="O13" s="221"/>
      <c r="P13" s="221"/>
      <c r="Q13" s="221"/>
      <c r="R13" s="221"/>
      <c r="S13" s="221"/>
      <c r="T13" s="221"/>
      <c r="U13" s="221"/>
      <c r="V13" s="222"/>
      <c r="W13" s="223" t="s">
        <v>246</v>
      </c>
      <c r="X13" s="221"/>
      <c r="Y13" s="221"/>
      <c r="Z13" s="221"/>
      <c r="AA13" s="221"/>
      <c r="AB13" s="222"/>
      <c r="AC13" s="223" t="s">
        <v>420</v>
      </c>
      <c r="AD13" s="221"/>
      <c r="AE13" s="222"/>
      <c r="AF13" s="220" t="s">
        <v>35</v>
      </c>
      <c r="AG13" s="221"/>
      <c r="AH13" s="222"/>
      <c r="AI13" s="220"/>
      <c r="AJ13" s="222"/>
      <c r="AK13" s="220"/>
      <c r="AL13" s="222"/>
      <c r="AM13" s="220"/>
      <c r="AN13" s="222"/>
      <c r="AO13" s="223"/>
      <c r="AP13" s="221"/>
      <c r="AQ13" s="221"/>
      <c r="AR13" s="221"/>
      <c r="AS13" s="222"/>
      <c r="AT13" s="224" t="s">
        <v>421</v>
      </c>
      <c r="AU13" s="225"/>
      <c r="AV13" s="225"/>
      <c r="AW13" s="225"/>
      <c r="AX13" s="225"/>
      <c r="AY13" s="225"/>
      <c r="AZ13" s="225"/>
      <c r="BA13" s="225"/>
      <c r="BB13" s="225"/>
      <c r="BC13" s="225"/>
      <c r="BD13" s="225"/>
      <c r="BE13" s="226"/>
      <c r="BF13" s="109"/>
    </row>
    <row r="14" spans="1:58" ht="21" customHeight="1">
      <c r="A14" s="110"/>
      <c r="B14" s="229">
        <f t="shared" si="0"/>
        <v>9</v>
      </c>
      <c r="C14" s="225"/>
      <c r="D14" s="226"/>
      <c r="E14" s="230" t="s">
        <v>3</v>
      </c>
      <c r="F14" s="225"/>
      <c r="G14" s="225"/>
      <c r="H14" s="225"/>
      <c r="I14" s="225"/>
      <c r="J14" s="225"/>
      <c r="K14" s="225"/>
      <c r="L14" s="225"/>
      <c r="M14" s="226"/>
      <c r="N14" s="223" t="s">
        <v>45</v>
      </c>
      <c r="O14" s="221"/>
      <c r="P14" s="221"/>
      <c r="Q14" s="221"/>
      <c r="R14" s="221"/>
      <c r="S14" s="221"/>
      <c r="T14" s="221"/>
      <c r="U14" s="221"/>
      <c r="V14" s="222"/>
      <c r="W14" s="223" t="s">
        <v>251</v>
      </c>
      <c r="X14" s="221"/>
      <c r="Y14" s="221"/>
      <c r="Z14" s="221"/>
      <c r="AA14" s="221"/>
      <c r="AB14" s="222"/>
      <c r="AC14" s="223"/>
      <c r="AD14" s="221"/>
      <c r="AE14" s="222"/>
      <c r="AF14" s="220" t="s">
        <v>35</v>
      </c>
      <c r="AG14" s="221"/>
      <c r="AH14" s="222"/>
      <c r="AI14" s="220"/>
      <c r="AJ14" s="222"/>
      <c r="AK14" s="220"/>
      <c r="AL14" s="222"/>
      <c r="AM14" s="220"/>
      <c r="AN14" s="222"/>
      <c r="AO14" s="223" t="s">
        <v>176</v>
      </c>
      <c r="AP14" s="221"/>
      <c r="AQ14" s="221"/>
      <c r="AR14" s="221"/>
      <c r="AS14" s="222"/>
      <c r="AT14" s="224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8"/>
      <c r="BF14" s="109"/>
    </row>
    <row r="15" spans="1:58" ht="21" customHeight="1">
      <c r="A15" s="110"/>
      <c r="B15" s="229">
        <f t="shared" si="0"/>
        <v>10</v>
      </c>
      <c r="C15" s="225"/>
      <c r="D15" s="226"/>
      <c r="E15" s="230" t="s">
        <v>46</v>
      </c>
      <c r="F15" s="225"/>
      <c r="G15" s="225"/>
      <c r="H15" s="225"/>
      <c r="I15" s="225"/>
      <c r="J15" s="225"/>
      <c r="K15" s="225"/>
      <c r="L15" s="225"/>
      <c r="M15" s="226"/>
      <c r="N15" s="223" t="s">
        <v>47</v>
      </c>
      <c r="O15" s="221"/>
      <c r="P15" s="221"/>
      <c r="Q15" s="221"/>
      <c r="R15" s="221"/>
      <c r="S15" s="221"/>
      <c r="T15" s="221"/>
      <c r="U15" s="221"/>
      <c r="V15" s="222"/>
      <c r="W15" s="223" t="s">
        <v>251</v>
      </c>
      <c r="X15" s="221"/>
      <c r="Y15" s="221"/>
      <c r="Z15" s="221"/>
      <c r="AA15" s="221"/>
      <c r="AB15" s="222"/>
      <c r="AC15" s="223"/>
      <c r="AD15" s="221"/>
      <c r="AE15" s="222"/>
      <c r="AF15" s="220" t="s">
        <v>35</v>
      </c>
      <c r="AG15" s="221"/>
      <c r="AH15" s="222"/>
      <c r="AI15" s="220"/>
      <c r="AJ15" s="222"/>
      <c r="AK15" s="220"/>
      <c r="AL15" s="222"/>
      <c r="AM15" s="220"/>
      <c r="AN15" s="222"/>
      <c r="AO15" s="223" t="s">
        <v>289</v>
      </c>
      <c r="AP15" s="221"/>
      <c r="AQ15" s="221"/>
      <c r="AR15" s="221"/>
      <c r="AS15" s="222"/>
      <c r="AT15" s="224"/>
      <c r="AU15" s="225"/>
      <c r="AV15" s="225"/>
      <c r="AW15" s="225"/>
      <c r="AX15" s="225"/>
      <c r="AY15" s="225"/>
      <c r="AZ15" s="225"/>
      <c r="BA15" s="225"/>
      <c r="BB15" s="225"/>
      <c r="BC15" s="225"/>
      <c r="BD15" s="225"/>
      <c r="BE15" s="226"/>
      <c r="BF15" s="109"/>
    </row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1">
    <mergeCell ref="B6:D6"/>
    <mergeCell ref="E6:M6"/>
    <mergeCell ref="N6:V6"/>
    <mergeCell ref="W6:AB6"/>
    <mergeCell ref="AC6:AE6"/>
    <mergeCell ref="B5:D5"/>
    <mergeCell ref="E5:M5"/>
    <mergeCell ref="N5:V5"/>
    <mergeCell ref="W5:AB5"/>
    <mergeCell ref="AC5:AE5"/>
    <mergeCell ref="AF6:AH6"/>
    <mergeCell ref="AI6:AJ6"/>
    <mergeCell ref="AK6:AL6"/>
    <mergeCell ref="AM6:AN6"/>
    <mergeCell ref="AO6:AS6"/>
    <mergeCell ref="AT6:BE6"/>
    <mergeCell ref="AI5:AJ5"/>
    <mergeCell ref="AK5:AL5"/>
    <mergeCell ref="AM5:AN5"/>
    <mergeCell ref="AO5:AS5"/>
    <mergeCell ref="AT5:BE5"/>
    <mergeCell ref="AF5:AH5"/>
    <mergeCell ref="B8:D8"/>
    <mergeCell ref="E8:M8"/>
    <mergeCell ref="N8:V8"/>
    <mergeCell ref="W8:AB8"/>
    <mergeCell ref="AC8:AE8"/>
    <mergeCell ref="B7:D7"/>
    <mergeCell ref="E7:M7"/>
    <mergeCell ref="N7:V7"/>
    <mergeCell ref="W7:AB7"/>
    <mergeCell ref="AC7:AE7"/>
    <mergeCell ref="AF8:AH8"/>
    <mergeCell ref="AI8:AJ8"/>
    <mergeCell ref="AK8:AL8"/>
    <mergeCell ref="AM8:AN8"/>
    <mergeCell ref="AO8:AS8"/>
    <mergeCell ref="AT8:BE8"/>
    <mergeCell ref="AI7:AJ7"/>
    <mergeCell ref="AK7:AL7"/>
    <mergeCell ref="AM7:AN7"/>
    <mergeCell ref="AO7:AS7"/>
    <mergeCell ref="AT7:BE7"/>
    <mergeCell ref="AF7:AH7"/>
    <mergeCell ref="B10:D10"/>
    <mergeCell ref="E10:M10"/>
    <mergeCell ref="N10:V10"/>
    <mergeCell ref="W10:AB10"/>
    <mergeCell ref="AC10:AE10"/>
    <mergeCell ref="B9:D9"/>
    <mergeCell ref="E9:M9"/>
    <mergeCell ref="N9:V9"/>
    <mergeCell ref="W9:AB9"/>
    <mergeCell ref="AC9:AE9"/>
    <mergeCell ref="AF10:AH10"/>
    <mergeCell ref="AI10:AJ10"/>
    <mergeCell ref="AK10:AL10"/>
    <mergeCell ref="AM10:AN10"/>
    <mergeCell ref="AO10:AS10"/>
    <mergeCell ref="AT10:BE10"/>
    <mergeCell ref="AI9:AJ9"/>
    <mergeCell ref="AK9:AL9"/>
    <mergeCell ref="AM9:AN9"/>
    <mergeCell ref="AO9:AS9"/>
    <mergeCell ref="AT9:BE9"/>
    <mergeCell ref="AF9:AH9"/>
    <mergeCell ref="B12:D12"/>
    <mergeCell ref="E12:M12"/>
    <mergeCell ref="N12:V12"/>
    <mergeCell ref="W12:AB12"/>
    <mergeCell ref="AC12:AE12"/>
    <mergeCell ref="B11:D11"/>
    <mergeCell ref="E11:M11"/>
    <mergeCell ref="N11:V11"/>
    <mergeCell ref="W11:AB11"/>
    <mergeCell ref="AC11:AE11"/>
    <mergeCell ref="AF12:AH12"/>
    <mergeCell ref="AI12:AJ12"/>
    <mergeCell ref="AK12:AL12"/>
    <mergeCell ref="AM12:AN12"/>
    <mergeCell ref="AO12:AS12"/>
    <mergeCell ref="AT12:BE12"/>
    <mergeCell ref="AI11:AJ11"/>
    <mergeCell ref="AK11:AL11"/>
    <mergeCell ref="AM11:AN11"/>
    <mergeCell ref="AO11:AS11"/>
    <mergeCell ref="AT11:BE11"/>
    <mergeCell ref="AF11:AH11"/>
    <mergeCell ref="AI13:AJ13"/>
    <mergeCell ref="AK13:AL13"/>
    <mergeCell ref="AM13:AN13"/>
    <mergeCell ref="AO13:AS13"/>
    <mergeCell ref="AT13:BE13"/>
    <mergeCell ref="B13:D13"/>
    <mergeCell ref="E13:M13"/>
    <mergeCell ref="N13:V13"/>
    <mergeCell ref="W13:AB13"/>
    <mergeCell ref="AC13:AE13"/>
    <mergeCell ref="AF13:AH13"/>
    <mergeCell ref="B15:D15"/>
    <mergeCell ref="E15:M15"/>
    <mergeCell ref="N15:V15"/>
    <mergeCell ref="W15:AB15"/>
    <mergeCell ref="AC15:AE15"/>
    <mergeCell ref="B14:D14"/>
    <mergeCell ref="E14:M14"/>
    <mergeCell ref="N14:V14"/>
    <mergeCell ref="W14:AB14"/>
    <mergeCell ref="AC14:AE14"/>
    <mergeCell ref="AF15:AH15"/>
    <mergeCell ref="AI15:AJ15"/>
    <mergeCell ref="AK15:AL15"/>
    <mergeCell ref="AM15:AN15"/>
    <mergeCell ref="AO15:AS15"/>
    <mergeCell ref="AT15:BE15"/>
    <mergeCell ref="AI14:AJ14"/>
    <mergeCell ref="AK14:AL14"/>
    <mergeCell ref="AM14:AN14"/>
    <mergeCell ref="AO14:AS14"/>
    <mergeCell ref="AT14:BE14"/>
    <mergeCell ref="AF14:AH14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&amp;R&amp;P / &amp;N ページ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9A68-5F00-4DDE-8BA5-EC91501A17DA}">
  <dimension ref="A1:BF975"/>
  <sheetViews>
    <sheetView showGridLines="0" zoomScaleNormal="100" workbookViewId="0"/>
  </sheetViews>
  <sheetFormatPr defaultColWidth="14.453125" defaultRowHeight="15" customHeight="1"/>
  <cols>
    <col min="1" max="58" width="3.36328125" customWidth="1"/>
  </cols>
  <sheetData>
    <row r="1" spans="1:58" ht="21" customHeight="1">
      <c r="A1" s="96"/>
      <c r="B1" s="97" t="s">
        <v>0</v>
      </c>
      <c r="C1" s="98"/>
      <c r="D1" s="98"/>
      <c r="E1" s="98"/>
      <c r="F1" s="99"/>
      <c r="G1" s="100" t="s">
        <v>1</v>
      </c>
      <c r="H1" s="101"/>
      <c r="I1" s="101"/>
      <c r="J1" s="101"/>
      <c r="K1" s="101"/>
      <c r="L1" s="101"/>
      <c r="M1" s="101"/>
      <c r="N1" s="101"/>
      <c r="O1" s="102"/>
      <c r="P1" s="97" t="s">
        <v>23</v>
      </c>
      <c r="Q1" s="98"/>
      <c r="R1" s="98"/>
      <c r="S1" s="98"/>
      <c r="T1" s="99"/>
      <c r="U1" s="100" t="s">
        <v>434</v>
      </c>
      <c r="V1" s="101"/>
      <c r="W1" s="101"/>
      <c r="X1" s="101"/>
      <c r="Y1" s="101"/>
      <c r="Z1" s="101"/>
      <c r="AA1" s="101"/>
      <c r="AB1" s="101"/>
      <c r="AC1" s="102"/>
      <c r="AD1" s="97" t="s">
        <v>3</v>
      </c>
      <c r="AE1" s="98"/>
      <c r="AF1" s="98"/>
      <c r="AG1" s="98"/>
      <c r="AH1" s="99"/>
      <c r="AI1" s="103" t="s">
        <v>445</v>
      </c>
      <c r="AJ1" s="104"/>
      <c r="AK1" s="104"/>
      <c r="AL1" s="104"/>
      <c r="AM1" s="104"/>
      <c r="AN1" s="104"/>
      <c r="AO1" s="104"/>
      <c r="AP1" s="104"/>
      <c r="AQ1" s="105"/>
      <c r="AR1" s="106" t="s">
        <v>368</v>
      </c>
      <c r="AS1" s="107"/>
      <c r="AT1" s="107"/>
      <c r="AU1" s="107"/>
      <c r="AV1" s="108"/>
      <c r="AW1" s="103" t="s">
        <v>445</v>
      </c>
      <c r="AX1" s="101"/>
      <c r="AY1" s="101"/>
      <c r="AZ1" s="101"/>
      <c r="BA1" s="101"/>
      <c r="BB1" s="101"/>
      <c r="BC1" s="101"/>
      <c r="BD1" s="101"/>
      <c r="BE1" s="102"/>
      <c r="BF1" s="109"/>
    </row>
    <row r="2" spans="1:58" ht="21" customHeight="1">
      <c r="A2" s="110"/>
      <c r="B2" s="97" t="s">
        <v>27</v>
      </c>
      <c r="C2" s="98"/>
      <c r="D2" s="98"/>
      <c r="E2" s="98"/>
      <c r="F2" s="99"/>
      <c r="G2" s="100" t="s">
        <v>89</v>
      </c>
      <c r="H2" s="101"/>
      <c r="I2" s="101"/>
      <c r="J2" s="101"/>
      <c r="K2" s="101"/>
      <c r="L2" s="101"/>
      <c r="M2" s="101"/>
      <c r="N2" s="101"/>
      <c r="O2" s="102"/>
      <c r="P2" s="97" t="s">
        <v>24</v>
      </c>
      <c r="Q2" s="98"/>
      <c r="R2" s="98"/>
      <c r="S2" s="98"/>
      <c r="T2" s="99"/>
      <c r="U2" s="111" t="s">
        <v>435</v>
      </c>
      <c r="V2" s="101"/>
      <c r="W2" s="101"/>
      <c r="X2" s="101"/>
      <c r="Y2" s="101"/>
      <c r="Z2" s="101"/>
      <c r="AA2" s="101"/>
      <c r="AB2" s="101"/>
      <c r="AC2" s="102"/>
      <c r="AD2" s="97" t="s">
        <v>8</v>
      </c>
      <c r="AE2" s="98"/>
      <c r="AF2" s="98"/>
      <c r="AG2" s="98"/>
      <c r="AH2" s="99"/>
      <c r="AI2" s="100" t="s">
        <v>13</v>
      </c>
      <c r="AJ2" s="101"/>
      <c r="AK2" s="101"/>
      <c r="AL2" s="101"/>
      <c r="AM2" s="101"/>
      <c r="AN2" s="101"/>
      <c r="AO2" s="101"/>
      <c r="AP2" s="101"/>
      <c r="AQ2" s="102"/>
      <c r="AR2" s="97" t="s">
        <v>10</v>
      </c>
      <c r="AS2" s="98"/>
      <c r="AT2" s="98"/>
      <c r="AU2" s="98"/>
      <c r="AV2" s="99"/>
      <c r="AW2" s="100" t="s">
        <v>13</v>
      </c>
      <c r="AX2" s="101"/>
      <c r="AY2" s="101"/>
      <c r="AZ2" s="101"/>
      <c r="BA2" s="101"/>
      <c r="BB2" s="101"/>
      <c r="BC2" s="101"/>
      <c r="BD2" s="101"/>
      <c r="BE2" s="102"/>
      <c r="BF2" s="109"/>
    </row>
    <row r="3" spans="1:58" ht="21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09"/>
    </row>
    <row r="4" spans="1:58" ht="21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09"/>
    </row>
    <row r="5" spans="1:58" ht="21" customHeight="1">
      <c r="A5" s="110"/>
      <c r="B5" s="231" t="s">
        <v>14</v>
      </c>
      <c r="C5" s="225"/>
      <c r="D5" s="226"/>
      <c r="E5" s="231" t="s">
        <v>23</v>
      </c>
      <c r="F5" s="225"/>
      <c r="G5" s="225"/>
      <c r="H5" s="225"/>
      <c r="I5" s="225"/>
      <c r="J5" s="225"/>
      <c r="K5" s="225"/>
      <c r="L5" s="225"/>
      <c r="M5" s="226"/>
      <c r="N5" s="231" t="s">
        <v>24</v>
      </c>
      <c r="O5" s="225"/>
      <c r="P5" s="225"/>
      <c r="Q5" s="225"/>
      <c r="R5" s="225"/>
      <c r="S5" s="225"/>
      <c r="T5" s="225"/>
      <c r="U5" s="225"/>
      <c r="V5" s="226"/>
      <c r="W5" s="231" t="s">
        <v>28</v>
      </c>
      <c r="X5" s="225"/>
      <c r="Y5" s="225"/>
      <c r="Z5" s="225"/>
      <c r="AA5" s="225"/>
      <c r="AB5" s="226"/>
      <c r="AC5" s="231" t="s">
        <v>29</v>
      </c>
      <c r="AD5" s="225"/>
      <c r="AE5" s="226"/>
      <c r="AF5" s="231" t="s">
        <v>30</v>
      </c>
      <c r="AG5" s="225"/>
      <c r="AH5" s="226"/>
      <c r="AI5" s="231" t="s">
        <v>31</v>
      </c>
      <c r="AJ5" s="226"/>
      <c r="AK5" s="231" t="s">
        <v>32</v>
      </c>
      <c r="AL5" s="226"/>
      <c r="AM5" s="231" t="s">
        <v>33</v>
      </c>
      <c r="AN5" s="226"/>
      <c r="AO5" s="231" t="s">
        <v>34</v>
      </c>
      <c r="AP5" s="225"/>
      <c r="AQ5" s="225"/>
      <c r="AR5" s="225"/>
      <c r="AS5" s="226"/>
      <c r="AT5" s="231" t="s">
        <v>16</v>
      </c>
      <c r="AU5" s="225"/>
      <c r="AV5" s="225"/>
      <c r="AW5" s="225"/>
      <c r="AX5" s="225"/>
      <c r="AY5" s="225"/>
      <c r="AZ5" s="225"/>
      <c r="BA5" s="225"/>
      <c r="BB5" s="225"/>
      <c r="BC5" s="225"/>
      <c r="BD5" s="225"/>
      <c r="BE5" s="226"/>
      <c r="BF5" s="109"/>
    </row>
    <row r="6" spans="1:58" ht="21" customHeight="1">
      <c r="A6" s="110"/>
      <c r="B6" s="229">
        <f t="shared" ref="B6:B12" si="0">ROW()-5</f>
        <v>1</v>
      </c>
      <c r="C6" s="225"/>
      <c r="D6" s="226"/>
      <c r="E6" s="230" t="s">
        <v>436</v>
      </c>
      <c r="F6" s="251"/>
      <c r="G6" s="251"/>
      <c r="H6" s="251"/>
      <c r="I6" s="251"/>
      <c r="J6" s="251"/>
      <c r="K6" s="251"/>
      <c r="L6" s="251"/>
      <c r="M6" s="252"/>
      <c r="N6" s="223" t="s">
        <v>437</v>
      </c>
      <c r="O6" s="249"/>
      <c r="P6" s="249"/>
      <c r="Q6" s="249"/>
      <c r="R6" s="249"/>
      <c r="S6" s="249"/>
      <c r="T6" s="249"/>
      <c r="U6" s="249"/>
      <c r="V6" s="250"/>
      <c r="W6" s="223" t="s">
        <v>244</v>
      </c>
      <c r="X6" s="249"/>
      <c r="Y6" s="249"/>
      <c r="Z6" s="249"/>
      <c r="AA6" s="249"/>
      <c r="AB6" s="250"/>
      <c r="AC6" s="223"/>
      <c r="AD6" s="249"/>
      <c r="AE6" s="250"/>
      <c r="AF6" s="220" t="s">
        <v>35</v>
      </c>
      <c r="AG6" s="247"/>
      <c r="AH6" s="248"/>
      <c r="AI6" s="220" t="s">
        <v>35</v>
      </c>
      <c r="AJ6" s="248"/>
      <c r="AK6" s="220" t="s">
        <v>35</v>
      </c>
      <c r="AL6" s="248"/>
      <c r="AM6" s="220"/>
      <c r="AN6" s="248"/>
      <c r="AO6" s="223"/>
      <c r="AP6" s="249"/>
      <c r="AQ6" s="249"/>
      <c r="AR6" s="249"/>
      <c r="AS6" s="250"/>
      <c r="AT6" s="230" t="s">
        <v>36</v>
      </c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6"/>
      <c r="BF6" s="109"/>
    </row>
    <row r="7" spans="1:58" ht="43.5" customHeight="1">
      <c r="A7" s="110"/>
      <c r="B7" s="229">
        <f t="shared" si="0"/>
        <v>2</v>
      </c>
      <c r="C7" s="225"/>
      <c r="D7" s="226"/>
      <c r="E7" s="229" t="s">
        <v>403</v>
      </c>
      <c r="F7" s="256"/>
      <c r="G7" s="256"/>
      <c r="H7" s="256"/>
      <c r="I7" s="256"/>
      <c r="J7" s="256"/>
      <c r="K7" s="256"/>
      <c r="L7" s="256"/>
      <c r="M7" s="257"/>
      <c r="N7" s="223" t="s">
        <v>405</v>
      </c>
      <c r="O7" s="249"/>
      <c r="P7" s="249"/>
      <c r="Q7" s="249"/>
      <c r="R7" s="249"/>
      <c r="S7" s="249"/>
      <c r="T7" s="249"/>
      <c r="U7" s="249"/>
      <c r="V7" s="250"/>
      <c r="W7" s="223" t="s">
        <v>245</v>
      </c>
      <c r="X7" s="249"/>
      <c r="Y7" s="249"/>
      <c r="Z7" s="249"/>
      <c r="AA7" s="249"/>
      <c r="AB7" s="250"/>
      <c r="AC7" s="223"/>
      <c r="AD7" s="249"/>
      <c r="AE7" s="250"/>
      <c r="AF7" s="220" t="s">
        <v>35</v>
      </c>
      <c r="AG7" s="247"/>
      <c r="AH7" s="248"/>
      <c r="AI7" s="220"/>
      <c r="AJ7" s="248"/>
      <c r="AK7" s="220"/>
      <c r="AL7" s="248"/>
      <c r="AM7" s="220" t="s">
        <v>35</v>
      </c>
      <c r="AN7" s="248"/>
      <c r="AO7" s="223"/>
      <c r="AP7" s="249"/>
      <c r="AQ7" s="249"/>
      <c r="AR7" s="249"/>
      <c r="AS7" s="250"/>
      <c r="AT7" s="224" t="s">
        <v>438</v>
      </c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6"/>
      <c r="BF7" s="109"/>
    </row>
    <row r="8" spans="1:58" ht="21.4" customHeight="1">
      <c r="A8" s="110"/>
      <c r="B8" s="229">
        <f t="shared" si="0"/>
        <v>3</v>
      </c>
      <c r="C8" s="225"/>
      <c r="D8" s="226"/>
      <c r="E8" s="229" t="s">
        <v>439</v>
      </c>
      <c r="F8" s="256"/>
      <c r="G8" s="256"/>
      <c r="H8" s="256"/>
      <c r="I8" s="256"/>
      <c r="J8" s="256"/>
      <c r="K8" s="256"/>
      <c r="L8" s="256"/>
      <c r="M8" s="257"/>
      <c r="N8" s="230" t="s">
        <v>440</v>
      </c>
      <c r="O8" s="251"/>
      <c r="P8" s="251"/>
      <c r="Q8" s="251"/>
      <c r="R8" s="251"/>
      <c r="S8" s="251"/>
      <c r="T8" s="251"/>
      <c r="U8" s="251"/>
      <c r="V8" s="252"/>
      <c r="W8" s="223" t="s">
        <v>248</v>
      </c>
      <c r="X8" s="249"/>
      <c r="Y8" s="249"/>
      <c r="Z8" s="249"/>
      <c r="AA8" s="249"/>
      <c r="AB8" s="250"/>
      <c r="AC8" s="230"/>
      <c r="AD8" s="251"/>
      <c r="AE8" s="252"/>
      <c r="AF8" s="253" t="s">
        <v>35</v>
      </c>
      <c r="AG8" s="254"/>
      <c r="AH8" s="255"/>
      <c r="AI8" s="253"/>
      <c r="AJ8" s="255"/>
      <c r="AK8" s="253"/>
      <c r="AL8" s="255"/>
      <c r="AM8" s="253"/>
      <c r="AN8" s="255"/>
      <c r="AO8" s="230"/>
      <c r="AP8" s="251"/>
      <c r="AQ8" s="251"/>
      <c r="AR8" s="251"/>
      <c r="AS8" s="252"/>
      <c r="AT8" s="224"/>
      <c r="AU8" s="225"/>
      <c r="AV8" s="225"/>
      <c r="AW8" s="225"/>
      <c r="AX8" s="225"/>
      <c r="AY8" s="225"/>
      <c r="AZ8" s="225"/>
      <c r="BA8" s="225"/>
      <c r="BB8" s="225"/>
      <c r="BC8" s="225"/>
      <c r="BD8" s="225"/>
      <c r="BE8" s="226"/>
      <c r="BF8" s="109"/>
    </row>
    <row r="9" spans="1:58" ht="21.4" customHeight="1">
      <c r="A9" s="110"/>
      <c r="B9" s="229">
        <f t="shared" si="0"/>
        <v>4</v>
      </c>
      <c r="C9" s="225"/>
      <c r="D9" s="226"/>
      <c r="E9" s="229" t="s">
        <v>441</v>
      </c>
      <c r="F9" s="256"/>
      <c r="G9" s="256"/>
      <c r="H9" s="256"/>
      <c r="I9" s="256"/>
      <c r="J9" s="256"/>
      <c r="K9" s="256"/>
      <c r="L9" s="256"/>
      <c r="M9" s="257"/>
      <c r="N9" s="230" t="s">
        <v>442</v>
      </c>
      <c r="O9" s="251"/>
      <c r="P9" s="251"/>
      <c r="Q9" s="251"/>
      <c r="R9" s="251"/>
      <c r="S9" s="251"/>
      <c r="T9" s="251"/>
      <c r="U9" s="251"/>
      <c r="V9" s="252"/>
      <c r="W9" s="223" t="s">
        <v>251</v>
      </c>
      <c r="X9" s="249"/>
      <c r="Y9" s="249"/>
      <c r="Z9" s="249"/>
      <c r="AA9" s="249"/>
      <c r="AB9" s="250"/>
      <c r="AC9" s="230"/>
      <c r="AD9" s="251"/>
      <c r="AE9" s="252"/>
      <c r="AF9" s="253" t="s">
        <v>35</v>
      </c>
      <c r="AG9" s="254"/>
      <c r="AH9" s="255"/>
      <c r="AI9" s="253"/>
      <c r="AJ9" s="255"/>
      <c r="AK9" s="253"/>
      <c r="AL9" s="255"/>
      <c r="AM9" s="253"/>
      <c r="AN9" s="255"/>
      <c r="AO9" s="230"/>
      <c r="AP9" s="251"/>
      <c r="AQ9" s="251"/>
      <c r="AR9" s="251"/>
      <c r="AS9" s="252"/>
      <c r="AT9" s="224"/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6"/>
      <c r="BF9" s="109"/>
    </row>
    <row r="10" spans="1:58" ht="21.75" customHeight="1">
      <c r="A10" s="110"/>
      <c r="B10" s="229">
        <f t="shared" si="0"/>
        <v>5</v>
      </c>
      <c r="C10" s="225"/>
      <c r="D10" s="226"/>
      <c r="E10" s="229" t="s">
        <v>443</v>
      </c>
      <c r="F10" s="256"/>
      <c r="G10" s="256"/>
      <c r="H10" s="256"/>
      <c r="I10" s="256"/>
      <c r="J10" s="256"/>
      <c r="K10" s="256"/>
      <c r="L10" s="256"/>
      <c r="M10" s="257"/>
      <c r="N10" s="230" t="s">
        <v>444</v>
      </c>
      <c r="O10" s="251"/>
      <c r="P10" s="251"/>
      <c r="Q10" s="251"/>
      <c r="R10" s="251"/>
      <c r="S10" s="251"/>
      <c r="T10" s="251"/>
      <c r="U10" s="251"/>
      <c r="V10" s="252"/>
      <c r="W10" s="223" t="s">
        <v>251</v>
      </c>
      <c r="X10" s="249"/>
      <c r="Y10" s="249"/>
      <c r="Z10" s="249"/>
      <c r="AA10" s="249"/>
      <c r="AB10" s="250"/>
      <c r="AC10" s="230"/>
      <c r="AD10" s="251"/>
      <c r="AE10" s="252"/>
      <c r="AF10" s="253"/>
      <c r="AG10" s="254"/>
      <c r="AH10" s="255"/>
      <c r="AI10" s="253"/>
      <c r="AJ10" s="255"/>
      <c r="AK10" s="253"/>
      <c r="AL10" s="255"/>
      <c r="AM10" s="253"/>
      <c r="AN10" s="255"/>
      <c r="AO10" s="230"/>
      <c r="AP10" s="251"/>
      <c r="AQ10" s="251"/>
      <c r="AR10" s="251"/>
      <c r="AS10" s="252"/>
      <c r="AT10" s="224"/>
      <c r="AU10" s="225"/>
      <c r="AV10" s="225"/>
      <c r="AW10" s="225"/>
      <c r="AX10" s="225"/>
      <c r="AY10" s="225"/>
      <c r="AZ10" s="225"/>
      <c r="BA10" s="225"/>
      <c r="BB10" s="225"/>
      <c r="BC10" s="225"/>
      <c r="BD10" s="225"/>
      <c r="BE10" s="226"/>
      <c r="BF10" s="109"/>
    </row>
    <row r="11" spans="1:58" ht="21" customHeight="1">
      <c r="A11" s="110"/>
      <c r="B11" s="229">
        <f t="shared" si="0"/>
        <v>6</v>
      </c>
      <c r="C11" s="225"/>
      <c r="D11" s="226"/>
      <c r="E11" s="230" t="s">
        <v>3</v>
      </c>
      <c r="F11" s="251"/>
      <c r="G11" s="251"/>
      <c r="H11" s="251"/>
      <c r="I11" s="251"/>
      <c r="J11" s="251"/>
      <c r="K11" s="251"/>
      <c r="L11" s="251"/>
      <c r="M11" s="252"/>
      <c r="N11" s="223" t="s">
        <v>45</v>
      </c>
      <c r="O11" s="249"/>
      <c r="P11" s="249"/>
      <c r="Q11" s="249"/>
      <c r="R11" s="249"/>
      <c r="S11" s="249"/>
      <c r="T11" s="249"/>
      <c r="U11" s="249"/>
      <c r="V11" s="250"/>
      <c r="W11" s="223" t="s">
        <v>251</v>
      </c>
      <c r="X11" s="249"/>
      <c r="Y11" s="249"/>
      <c r="Z11" s="249"/>
      <c r="AA11" s="249"/>
      <c r="AB11" s="250"/>
      <c r="AC11" s="223"/>
      <c r="AD11" s="249"/>
      <c r="AE11" s="250"/>
      <c r="AF11" s="220" t="s">
        <v>35</v>
      </c>
      <c r="AG11" s="247"/>
      <c r="AH11" s="248"/>
      <c r="AI11" s="220"/>
      <c r="AJ11" s="248"/>
      <c r="AK11" s="220"/>
      <c r="AL11" s="248"/>
      <c r="AM11" s="220"/>
      <c r="AN11" s="248"/>
      <c r="AO11" s="223" t="s">
        <v>176</v>
      </c>
      <c r="AP11" s="249"/>
      <c r="AQ11" s="249"/>
      <c r="AR11" s="249"/>
      <c r="AS11" s="250"/>
      <c r="AT11" s="224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8"/>
      <c r="BF11" s="109"/>
    </row>
    <row r="12" spans="1:58" ht="21" customHeight="1">
      <c r="A12" s="110"/>
      <c r="B12" s="229">
        <f t="shared" si="0"/>
        <v>7</v>
      </c>
      <c r="C12" s="225"/>
      <c r="D12" s="226"/>
      <c r="E12" s="230" t="s">
        <v>46</v>
      </c>
      <c r="F12" s="251"/>
      <c r="G12" s="251"/>
      <c r="H12" s="251"/>
      <c r="I12" s="251"/>
      <c r="J12" s="251"/>
      <c r="K12" s="251"/>
      <c r="L12" s="251"/>
      <c r="M12" s="252"/>
      <c r="N12" s="223" t="s">
        <v>47</v>
      </c>
      <c r="O12" s="249"/>
      <c r="P12" s="249"/>
      <c r="Q12" s="249"/>
      <c r="R12" s="249"/>
      <c r="S12" s="249"/>
      <c r="T12" s="249"/>
      <c r="U12" s="249"/>
      <c r="V12" s="250"/>
      <c r="W12" s="223" t="s">
        <v>251</v>
      </c>
      <c r="X12" s="249"/>
      <c r="Y12" s="249"/>
      <c r="Z12" s="249"/>
      <c r="AA12" s="249"/>
      <c r="AB12" s="250"/>
      <c r="AC12" s="223"/>
      <c r="AD12" s="249"/>
      <c r="AE12" s="250"/>
      <c r="AF12" s="220" t="s">
        <v>35</v>
      </c>
      <c r="AG12" s="247"/>
      <c r="AH12" s="248"/>
      <c r="AI12" s="220"/>
      <c r="AJ12" s="248"/>
      <c r="AK12" s="220"/>
      <c r="AL12" s="248"/>
      <c r="AM12" s="220"/>
      <c r="AN12" s="248"/>
      <c r="AO12" s="223" t="s">
        <v>289</v>
      </c>
      <c r="AP12" s="249"/>
      <c r="AQ12" s="249"/>
      <c r="AR12" s="249"/>
      <c r="AS12" s="250"/>
      <c r="AT12" s="224"/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  <c r="BE12" s="226"/>
      <c r="BF12" s="109"/>
    </row>
    <row r="13" spans="1:58" ht="21" customHeight="1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09"/>
    </row>
    <row r="14" spans="1:58" ht="21" customHeight="1"/>
    <row r="15" spans="1:58" ht="21" customHeight="1"/>
    <row r="16" spans="1:5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88">
    <mergeCell ref="AF5:AH5"/>
    <mergeCell ref="B5:D5"/>
    <mergeCell ref="E5:M5"/>
    <mergeCell ref="N5:V5"/>
    <mergeCell ref="W5:AB5"/>
    <mergeCell ref="AC5:AE5"/>
    <mergeCell ref="B6:D6"/>
    <mergeCell ref="E6:M6"/>
    <mergeCell ref="N6:V6"/>
    <mergeCell ref="W6:AB6"/>
    <mergeCell ref="AC6:AE6"/>
    <mergeCell ref="AO6:AS6"/>
    <mergeCell ref="AT6:BE6"/>
    <mergeCell ref="AI5:AJ5"/>
    <mergeCell ref="AK5:AL5"/>
    <mergeCell ref="AM5:AN5"/>
    <mergeCell ref="AO5:AS5"/>
    <mergeCell ref="AT5:BE5"/>
    <mergeCell ref="AF7:AH7"/>
    <mergeCell ref="AF6:AH6"/>
    <mergeCell ref="AI6:AJ6"/>
    <mergeCell ref="AK6:AL6"/>
    <mergeCell ref="AM6:AN6"/>
    <mergeCell ref="B7:D7"/>
    <mergeCell ref="E7:M7"/>
    <mergeCell ref="N7:V7"/>
    <mergeCell ref="W7:AB7"/>
    <mergeCell ref="AC7:AE7"/>
    <mergeCell ref="B8:D8"/>
    <mergeCell ref="E8:M8"/>
    <mergeCell ref="N8:V8"/>
    <mergeCell ref="W8:AB8"/>
    <mergeCell ref="AC8:AE8"/>
    <mergeCell ref="AO8:AS8"/>
    <mergeCell ref="AT8:BE8"/>
    <mergeCell ref="AI7:AJ7"/>
    <mergeCell ref="AK7:AL7"/>
    <mergeCell ref="AM7:AN7"/>
    <mergeCell ref="AO7:AS7"/>
    <mergeCell ref="AT7:BE7"/>
    <mergeCell ref="AF9:AH9"/>
    <mergeCell ref="AF8:AH8"/>
    <mergeCell ref="AI8:AJ8"/>
    <mergeCell ref="AK8:AL8"/>
    <mergeCell ref="AM8:AN8"/>
    <mergeCell ref="B9:D9"/>
    <mergeCell ref="E9:M9"/>
    <mergeCell ref="N9:V9"/>
    <mergeCell ref="W9:AB9"/>
    <mergeCell ref="AC9:AE9"/>
    <mergeCell ref="B10:D10"/>
    <mergeCell ref="E10:M10"/>
    <mergeCell ref="N10:V10"/>
    <mergeCell ref="W10:AB10"/>
    <mergeCell ref="AC10:AE10"/>
    <mergeCell ref="AO10:AS10"/>
    <mergeCell ref="AT10:BE10"/>
    <mergeCell ref="AI9:AJ9"/>
    <mergeCell ref="AK9:AL9"/>
    <mergeCell ref="AM9:AN9"/>
    <mergeCell ref="AO9:AS9"/>
    <mergeCell ref="AT9:BE9"/>
    <mergeCell ref="AF11:AH11"/>
    <mergeCell ref="AF10:AH10"/>
    <mergeCell ref="AI10:AJ10"/>
    <mergeCell ref="AK10:AL10"/>
    <mergeCell ref="AM10:AN10"/>
    <mergeCell ref="B11:D11"/>
    <mergeCell ref="E11:M11"/>
    <mergeCell ref="N11:V11"/>
    <mergeCell ref="W11:AB11"/>
    <mergeCell ref="AC11:AE11"/>
    <mergeCell ref="B12:D12"/>
    <mergeCell ref="E12:M12"/>
    <mergeCell ref="N12:V12"/>
    <mergeCell ref="W12:AB12"/>
    <mergeCell ref="AC12:AE12"/>
    <mergeCell ref="AT12:BE12"/>
    <mergeCell ref="AI11:AJ11"/>
    <mergeCell ref="AK11:AL11"/>
    <mergeCell ref="AM11:AN11"/>
    <mergeCell ref="AO11:AS11"/>
    <mergeCell ref="AT11:BE11"/>
    <mergeCell ref="AF12:AH12"/>
    <mergeCell ref="AI12:AJ12"/>
    <mergeCell ref="AK12:AL12"/>
    <mergeCell ref="AM12:AN12"/>
    <mergeCell ref="AO12:AS1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1" fitToWidth="0" fitToHeight="0" orientation="landscape" r:id="rId1"/>
  <headerFooter>
    <oddFooter>&amp;R&amp;P / &amp;N ページ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BD34-6857-4941-A806-3DABA93F0A0B}">
  <sheetPr>
    <tabColor rgb="FFFFFF00"/>
    <pageSetUpPr fitToPage="1"/>
  </sheetPr>
  <dimension ref="A1:BE999"/>
  <sheetViews>
    <sheetView showGridLines="0" zoomScaleNormal="100" workbookViewId="0"/>
  </sheetViews>
  <sheetFormatPr defaultColWidth="14.453125" defaultRowHeight="15" customHeight="1"/>
  <cols>
    <col min="1" max="58" width="3.1796875" style="133" customWidth="1"/>
    <col min="59" max="16384" width="14.453125" style="133"/>
  </cols>
  <sheetData>
    <row r="1" spans="1:57" ht="21" customHeight="1">
      <c r="A1" s="126"/>
      <c r="B1" s="127" t="s">
        <v>0</v>
      </c>
      <c r="C1" s="128"/>
      <c r="D1" s="128"/>
      <c r="E1" s="128"/>
      <c r="F1" s="129"/>
      <c r="G1" s="130" t="s">
        <v>1</v>
      </c>
      <c r="H1" s="131"/>
      <c r="I1" s="131"/>
      <c r="J1" s="131"/>
      <c r="K1" s="131"/>
      <c r="L1" s="131"/>
      <c r="M1" s="131"/>
      <c r="N1" s="131"/>
      <c r="O1" s="132"/>
      <c r="P1" s="127" t="s">
        <v>23</v>
      </c>
      <c r="Q1" s="128"/>
      <c r="R1" s="128"/>
      <c r="S1" s="128"/>
      <c r="T1" s="129"/>
      <c r="U1" s="130" t="s">
        <v>458</v>
      </c>
      <c r="V1" s="131"/>
      <c r="W1" s="131"/>
      <c r="X1" s="131"/>
      <c r="Y1" s="131"/>
      <c r="Z1" s="131"/>
      <c r="AA1" s="131"/>
      <c r="AB1" s="131"/>
      <c r="AC1" s="132"/>
      <c r="AD1" s="127" t="s">
        <v>3</v>
      </c>
      <c r="AE1" s="128"/>
      <c r="AF1" s="128"/>
      <c r="AG1" s="128"/>
      <c r="AH1" s="129"/>
      <c r="AI1" s="130" t="s">
        <v>459</v>
      </c>
      <c r="AJ1" s="131"/>
      <c r="AK1" s="131"/>
      <c r="AL1" s="131"/>
      <c r="AM1" s="131"/>
      <c r="AN1" s="131"/>
      <c r="AO1" s="131"/>
      <c r="AP1" s="131"/>
      <c r="AQ1" s="132"/>
      <c r="AR1" s="127" t="s">
        <v>4</v>
      </c>
      <c r="AS1" s="128"/>
      <c r="AT1" s="128"/>
      <c r="AU1" s="128"/>
      <c r="AV1" s="129"/>
      <c r="AW1" s="130" t="s">
        <v>457</v>
      </c>
      <c r="AX1" s="131"/>
      <c r="AY1" s="131"/>
      <c r="AZ1" s="131"/>
      <c r="BA1" s="131"/>
      <c r="BB1" s="131"/>
      <c r="BC1" s="131"/>
      <c r="BD1" s="131"/>
      <c r="BE1" s="132"/>
    </row>
    <row r="2" spans="1:57" ht="21" customHeight="1">
      <c r="A2" s="134"/>
      <c r="B2" s="127" t="s">
        <v>27</v>
      </c>
      <c r="C2" s="128"/>
      <c r="D2" s="128"/>
      <c r="E2" s="128"/>
      <c r="F2" s="129"/>
      <c r="G2" s="130" t="s">
        <v>460</v>
      </c>
      <c r="H2" s="131"/>
      <c r="I2" s="131"/>
      <c r="J2" s="131"/>
      <c r="K2" s="131"/>
      <c r="L2" s="131"/>
      <c r="M2" s="131"/>
      <c r="N2" s="131"/>
      <c r="O2" s="132"/>
      <c r="P2" s="127" t="s">
        <v>24</v>
      </c>
      <c r="Q2" s="128"/>
      <c r="R2" s="128"/>
      <c r="S2" s="128"/>
      <c r="T2" s="129"/>
      <c r="U2" s="135" t="s">
        <v>461</v>
      </c>
      <c r="V2" s="131"/>
      <c r="W2" s="131"/>
      <c r="X2" s="131"/>
      <c r="Y2" s="131"/>
      <c r="Z2" s="131"/>
      <c r="AA2" s="131"/>
      <c r="AB2" s="131"/>
      <c r="AC2" s="132"/>
      <c r="AD2" s="127" t="s">
        <v>8</v>
      </c>
      <c r="AE2" s="128"/>
      <c r="AF2" s="128"/>
      <c r="AG2" s="128"/>
      <c r="AH2" s="129"/>
      <c r="AI2" s="130" t="s">
        <v>454</v>
      </c>
      <c r="AJ2" s="131"/>
      <c r="AK2" s="131"/>
      <c r="AL2" s="131"/>
      <c r="AM2" s="131"/>
      <c r="AN2" s="131"/>
      <c r="AO2" s="131"/>
      <c r="AP2" s="131"/>
      <c r="AQ2" s="132"/>
      <c r="AR2" s="127" t="s">
        <v>10</v>
      </c>
      <c r="AS2" s="128"/>
      <c r="AT2" s="128"/>
      <c r="AU2" s="128"/>
      <c r="AV2" s="129"/>
      <c r="AW2" s="130" t="s">
        <v>454</v>
      </c>
      <c r="AX2" s="131"/>
      <c r="AY2" s="131"/>
      <c r="AZ2" s="131"/>
      <c r="BA2" s="131"/>
      <c r="BB2" s="131"/>
      <c r="BC2" s="131"/>
      <c r="BD2" s="131"/>
      <c r="BE2" s="132"/>
    </row>
    <row r="3" spans="1:57" ht="21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</row>
    <row r="4" spans="1:57" ht="21" customHeight="1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</row>
    <row r="5" spans="1:57" ht="21" customHeight="1">
      <c r="A5" s="134"/>
      <c r="B5" s="258" t="s">
        <v>14</v>
      </c>
      <c r="C5" s="259"/>
      <c r="D5" s="260"/>
      <c r="E5" s="258" t="s">
        <v>23</v>
      </c>
      <c r="F5" s="259"/>
      <c r="G5" s="259"/>
      <c r="H5" s="259"/>
      <c r="I5" s="259"/>
      <c r="J5" s="259"/>
      <c r="K5" s="259"/>
      <c r="L5" s="259"/>
      <c r="M5" s="260"/>
      <c r="N5" s="258" t="s">
        <v>24</v>
      </c>
      <c r="O5" s="259"/>
      <c r="P5" s="259"/>
      <c r="Q5" s="259"/>
      <c r="R5" s="259"/>
      <c r="S5" s="259"/>
      <c r="T5" s="259"/>
      <c r="U5" s="259"/>
      <c r="V5" s="260"/>
      <c r="W5" s="258" t="s">
        <v>28</v>
      </c>
      <c r="X5" s="259"/>
      <c r="Y5" s="259"/>
      <c r="Z5" s="259"/>
      <c r="AA5" s="259"/>
      <c r="AB5" s="260"/>
      <c r="AC5" s="258" t="s">
        <v>29</v>
      </c>
      <c r="AD5" s="259"/>
      <c r="AE5" s="260"/>
      <c r="AF5" s="258" t="s">
        <v>30</v>
      </c>
      <c r="AG5" s="259"/>
      <c r="AH5" s="260"/>
      <c r="AI5" s="258" t="s">
        <v>31</v>
      </c>
      <c r="AJ5" s="260"/>
      <c r="AK5" s="258" t="s">
        <v>32</v>
      </c>
      <c r="AL5" s="260"/>
      <c r="AM5" s="258" t="s">
        <v>33</v>
      </c>
      <c r="AN5" s="260"/>
      <c r="AO5" s="258" t="s">
        <v>34</v>
      </c>
      <c r="AP5" s="259"/>
      <c r="AQ5" s="259"/>
      <c r="AR5" s="259"/>
      <c r="AS5" s="260"/>
      <c r="AT5" s="258" t="s">
        <v>16</v>
      </c>
      <c r="AU5" s="259"/>
      <c r="AV5" s="259"/>
      <c r="AW5" s="259"/>
      <c r="AX5" s="259"/>
      <c r="AY5" s="259"/>
      <c r="AZ5" s="259"/>
      <c r="BA5" s="259"/>
      <c r="BB5" s="259"/>
      <c r="BC5" s="259"/>
      <c r="BD5" s="259"/>
      <c r="BE5" s="260"/>
    </row>
    <row r="6" spans="1:57" ht="21" customHeight="1">
      <c r="A6" s="134"/>
      <c r="B6" s="261">
        <f t="shared" ref="B6:B12" si="0">ROW()-5</f>
        <v>1</v>
      </c>
      <c r="C6" s="259"/>
      <c r="D6" s="260"/>
      <c r="E6" s="262" t="s">
        <v>462</v>
      </c>
      <c r="F6" s="259"/>
      <c r="G6" s="259"/>
      <c r="H6" s="259"/>
      <c r="I6" s="259"/>
      <c r="J6" s="259"/>
      <c r="K6" s="259"/>
      <c r="L6" s="259"/>
      <c r="M6" s="260"/>
      <c r="N6" s="263" t="s">
        <v>463</v>
      </c>
      <c r="O6" s="264"/>
      <c r="P6" s="264"/>
      <c r="Q6" s="264"/>
      <c r="R6" s="264"/>
      <c r="S6" s="264"/>
      <c r="T6" s="264"/>
      <c r="U6" s="264"/>
      <c r="V6" s="265"/>
      <c r="W6" s="262" t="s">
        <v>244</v>
      </c>
      <c r="X6" s="259"/>
      <c r="Y6" s="259"/>
      <c r="Z6" s="259"/>
      <c r="AA6" s="259"/>
      <c r="AB6" s="260"/>
      <c r="AC6" s="262"/>
      <c r="AD6" s="259"/>
      <c r="AE6" s="260"/>
      <c r="AF6" s="266" t="s">
        <v>35</v>
      </c>
      <c r="AG6" s="259"/>
      <c r="AH6" s="260"/>
      <c r="AI6" s="266" t="s">
        <v>35</v>
      </c>
      <c r="AJ6" s="260"/>
      <c r="AK6" s="266" t="s">
        <v>35</v>
      </c>
      <c r="AL6" s="260"/>
      <c r="AM6" s="266"/>
      <c r="AN6" s="260"/>
      <c r="AO6" s="262"/>
      <c r="AP6" s="259"/>
      <c r="AQ6" s="259"/>
      <c r="AR6" s="259"/>
      <c r="AS6" s="260"/>
      <c r="AT6" s="262" t="s">
        <v>36</v>
      </c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60"/>
    </row>
    <row r="7" spans="1:57" ht="21" customHeight="1">
      <c r="A7" s="134"/>
      <c r="B7" s="261">
        <f t="shared" si="0"/>
        <v>2</v>
      </c>
      <c r="C7" s="259"/>
      <c r="D7" s="260"/>
      <c r="E7" s="261" t="s">
        <v>464</v>
      </c>
      <c r="F7" s="259"/>
      <c r="G7" s="259"/>
      <c r="H7" s="259"/>
      <c r="I7" s="259"/>
      <c r="J7" s="259"/>
      <c r="K7" s="259"/>
      <c r="L7" s="259"/>
      <c r="M7" s="260"/>
      <c r="N7" s="262" t="s">
        <v>465</v>
      </c>
      <c r="O7" s="259"/>
      <c r="P7" s="259"/>
      <c r="Q7" s="259"/>
      <c r="R7" s="259"/>
      <c r="S7" s="259"/>
      <c r="T7" s="259"/>
      <c r="U7" s="259"/>
      <c r="V7" s="260"/>
      <c r="W7" s="262" t="s">
        <v>245</v>
      </c>
      <c r="X7" s="259"/>
      <c r="Y7" s="259"/>
      <c r="Z7" s="259"/>
      <c r="AA7" s="259"/>
      <c r="AB7" s="260"/>
      <c r="AC7" s="262"/>
      <c r="AD7" s="259"/>
      <c r="AE7" s="260"/>
      <c r="AF7" s="266" t="s">
        <v>35</v>
      </c>
      <c r="AG7" s="259"/>
      <c r="AH7" s="260"/>
      <c r="AI7" s="266"/>
      <c r="AJ7" s="260"/>
      <c r="AK7" s="266"/>
      <c r="AL7" s="260"/>
      <c r="AM7" s="266" t="s">
        <v>35</v>
      </c>
      <c r="AN7" s="260"/>
      <c r="AO7" s="262"/>
      <c r="AP7" s="259"/>
      <c r="AQ7" s="259"/>
      <c r="AR7" s="259"/>
      <c r="AS7" s="260"/>
      <c r="AT7" s="271" t="s">
        <v>466</v>
      </c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60"/>
    </row>
    <row r="8" spans="1:57" ht="21" customHeight="1">
      <c r="A8" s="134"/>
      <c r="B8" s="261">
        <f t="shared" si="0"/>
        <v>3</v>
      </c>
      <c r="C8" s="267"/>
      <c r="D8" s="268"/>
      <c r="E8" s="261" t="s">
        <v>467</v>
      </c>
      <c r="F8" s="267"/>
      <c r="G8" s="267"/>
      <c r="H8" s="267"/>
      <c r="I8" s="267"/>
      <c r="J8" s="267"/>
      <c r="K8" s="267"/>
      <c r="L8" s="267"/>
      <c r="M8" s="268"/>
      <c r="N8" s="262" t="s">
        <v>273</v>
      </c>
      <c r="O8" s="269"/>
      <c r="P8" s="269"/>
      <c r="Q8" s="269"/>
      <c r="R8" s="269"/>
      <c r="S8" s="269"/>
      <c r="T8" s="269"/>
      <c r="U8" s="269"/>
      <c r="V8" s="270"/>
      <c r="W8" s="262" t="s">
        <v>245</v>
      </c>
      <c r="X8" s="269"/>
      <c r="Y8" s="269"/>
      <c r="Z8" s="269"/>
      <c r="AA8" s="269"/>
      <c r="AB8" s="270"/>
      <c r="AC8" s="262"/>
      <c r="AD8" s="269"/>
      <c r="AE8" s="270"/>
      <c r="AF8" s="266" t="s">
        <v>35</v>
      </c>
      <c r="AG8" s="272"/>
      <c r="AH8" s="273"/>
      <c r="AI8" s="266"/>
      <c r="AJ8" s="273"/>
      <c r="AK8" s="266"/>
      <c r="AL8" s="273"/>
      <c r="AM8" s="266" t="s">
        <v>35</v>
      </c>
      <c r="AN8" s="273"/>
      <c r="AO8" s="262"/>
      <c r="AP8" s="269"/>
      <c r="AQ8" s="269"/>
      <c r="AR8" s="269"/>
      <c r="AS8" s="270"/>
      <c r="AT8" s="262" t="s">
        <v>468</v>
      </c>
      <c r="AU8" s="269"/>
      <c r="AV8" s="269"/>
      <c r="AW8" s="269"/>
      <c r="AX8" s="269"/>
      <c r="AY8" s="269"/>
      <c r="AZ8" s="269"/>
      <c r="BA8" s="269"/>
      <c r="BB8" s="269"/>
      <c r="BC8" s="269"/>
      <c r="BD8" s="269"/>
      <c r="BE8" s="270"/>
    </row>
    <row r="9" spans="1:57" ht="21" customHeight="1">
      <c r="A9" s="134"/>
      <c r="B9" s="261">
        <f t="shared" si="0"/>
        <v>4</v>
      </c>
      <c r="C9" s="267"/>
      <c r="D9" s="268"/>
      <c r="E9" s="261" t="s">
        <v>469</v>
      </c>
      <c r="F9" s="267"/>
      <c r="G9" s="267"/>
      <c r="H9" s="267"/>
      <c r="I9" s="267"/>
      <c r="J9" s="267"/>
      <c r="K9" s="267"/>
      <c r="L9" s="267"/>
      <c r="M9" s="268"/>
      <c r="N9" s="262" t="s">
        <v>470</v>
      </c>
      <c r="O9" s="269"/>
      <c r="P9" s="269"/>
      <c r="Q9" s="269"/>
      <c r="R9" s="269"/>
      <c r="S9" s="269"/>
      <c r="T9" s="269"/>
      <c r="U9" s="269"/>
      <c r="V9" s="270"/>
      <c r="W9" s="274" t="s">
        <v>246</v>
      </c>
      <c r="X9" s="264"/>
      <c r="Y9" s="264"/>
      <c r="Z9" s="264"/>
      <c r="AA9" s="264"/>
      <c r="AB9" s="265"/>
      <c r="AC9" s="262" t="s">
        <v>20</v>
      </c>
      <c r="AD9" s="259"/>
      <c r="AE9" s="260"/>
      <c r="AF9" s="266" t="s">
        <v>35</v>
      </c>
      <c r="AG9" s="259"/>
      <c r="AH9" s="260"/>
      <c r="AI9" s="266"/>
      <c r="AJ9" s="260"/>
      <c r="AK9" s="266"/>
      <c r="AL9" s="260"/>
      <c r="AM9" s="266"/>
      <c r="AN9" s="260"/>
      <c r="AO9" s="262"/>
      <c r="AP9" s="259"/>
      <c r="AQ9" s="259"/>
      <c r="AR9" s="259"/>
      <c r="AS9" s="260"/>
      <c r="AT9" s="262" t="s">
        <v>57</v>
      </c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60"/>
    </row>
    <row r="10" spans="1:57" ht="21" customHeight="1">
      <c r="A10" s="134"/>
      <c r="B10" s="261">
        <f t="shared" si="0"/>
        <v>5</v>
      </c>
      <c r="C10" s="267"/>
      <c r="D10" s="268"/>
      <c r="E10" s="261" t="s">
        <v>471</v>
      </c>
      <c r="F10" s="267"/>
      <c r="G10" s="267"/>
      <c r="H10" s="267"/>
      <c r="I10" s="267"/>
      <c r="J10" s="267"/>
      <c r="K10" s="267"/>
      <c r="L10" s="267"/>
      <c r="M10" s="268"/>
      <c r="N10" s="262" t="s">
        <v>472</v>
      </c>
      <c r="O10" s="259"/>
      <c r="P10" s="259"/>
      <c r="Q10" s="259"/>
      <c r="R10" s="259"/>
      <c r="S10" s="259"/>
      <c r="T10" s="259"/>
      <c r="U10" s="259"/>
      <c r="V10" s="260"/>
      <c r="W10" s="262" t="s">
        <v>473</v>
      </c>
      <c r="X10" s="275"/>
      <c r="Y10" s="275"/>
      <c r="Z10" s="275"/>
      <c r="AA10" s="275"/>
      <c r="AB10" s="276"/>
      <c r="AC10" s="262" t="s">
        <v>318</v>
      </c>
      <c r="AD10" s="275"/>
      <c r="AE10" s="276"/>
      <c r="AF10" s="266" t="s">
        <v>35</v>
      </c>
      <c r="AG10" s="275"/>
      <c r="AH10" s="276"/>
      <c r="AI10" s="266"/>
      <c r="AJ10" s="276"/>
      <c r="AK10" s="266"/>
      <c r="AL10" s="276"/>
      <c r="AM10" s="266"/>
      <c r="AN10" s="276"/>
      <c r="AO10" s="262"/>
      <c r="AP10" s="275"/>
      <c r="AQ10" s="275"/>
      <c r="AR10" s="275"/>
      <c r="AS10" s="276"/>
      <c r="AT10" s="262" t="s">
        <v>474</v>
      </c>
      <c r="AU10" s="275"/>
      <c r="AV10" s="275"/>
      <c r="AW10" s="275"/>
      <c r="AX10" s="275"/>
      <c r="AY10" s="275"/>
      <c r="AZ10" s="275"/>
      <c r="BA10" s="275"/>
      <c r="BB10" s="275"/>
      <c r="BC10" s="275"/>
      <c r="BD10" s="275"/>
      <c r="BE10" s="276"/>
    </row>
    <row r="11" spans="1:57" ht="21" customHeight="1">
      <c r="A11" s="134"/>
      <c r="B11" s="261">
        <f t="shared" si="0"/>
        <v>6</v>
      </c>
      <c r="C11" s="259"/>
      <c r="D11" s="260"/>
      <c r="E11" s="262" t="s">
        <v>3</v>
      </c>
      <c r="F11" s="259"/>
      <c r="G11" s="259"/>
      <c r="H11" s="259"/>
      <c r="I11" s="259"/>
      <c r="J11" s="259"/>
      <c r="K11" s="259"/>
      <c r="L11" s="259"/>
      <c r="M11" s="260"/>
      <c r="N11" s="262" t="s">
        <v>45</v>
      </c>
      <c r="O11" s="259"/>
      <c r="P11" s="259"/>
      <c r="Q11" s="259"/>
      <c r="R11" s="259"/>
      <c r="S11" s="259"/>
      <c r="T11" s="259"/>
      <c r="U11" s="259"/>
      <c r="V11" s="260"/>
      <c r="W11" s="262" t="s">
        <v>251</v>
      </c>
      <c r="X11" s="259"/>
      <c r="Y11" s="259"/>
      <c r="Z11" s="259"/>
      <c r="AA11" s="259"/>
      <c r="AB11" s="260"/>
      <c r="AC11" s="262"/>
      <c r="AD11" s="259"/>
      <c r="AE11" s="260"/>
      <c r="AF11" s="266" t="s">
        <v>35</v>
      </c>
      <c r="AG11" s="259"/>
      <c r="AH11" s="260"/>
      <c r="AI11" s="266"/>
      <c r="AJ11" s="260"/>
      <c r="AK11" s="266"/>
      <c r="AL11" s="260"/>
      <c r="AM11" s="266"/>
      <c r="AN11" s="260"/>
      <c r="AO11" s="262" t="s">
        <v>289</v>
      </c>
      <c r="AP11" s="259"/>
      <c r="AQ11" s="259"/>
      <c r="AR11" s="259"/>
      <c r="AS11" s="260"/>
      <c r="AT11" s="277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60"/>
    </row>
    <row r="12" spans="1:57" ht="21" customHeight="1">
      <c r="A12" s="134"/>
      <c r="B12" s="261">
        <f t="shared" si="0"/>
        <v>7</v>
      </c>
      <c r="C12" s="259"/>
      <c r="D12" s="260"/>
      <c r="E12" s="262" t="s">
        <v>46</v>
      </c>
      <c r="F12" s="269"/>
      <c r="G12" s="269"/>
      <c r="H12" s="269"/>
      <c r="I12" s="269"/>
      <c r="J12" s="269"/>
      <c r="K12" s="269"/>
      <c r="L12" s="269"/>
      <c r="M12" s="270"/>
      <c r="N12" s="262" t="s">
        <v>47</v>
      </c>
      <c r="O12" s="259"/>
      <c r="P12" s="259"/>
      <c r="Q12" s="259"/>
      <c r="R12" s="259"/>
      <c r="S12" s="259"/>
      <c r="T12" s="259"/>
      <c r="U12" s="259"/>
      <c r="V12" s="260"/>
      <c r="W12" s="262" t="s">
        <v>251</v>
      </c>
      <c r="X12" s="259"/>
      <c r="Y12" s="259"/>
      <c r="Z12" s="259"/>
      <c r="AA12" s="259"/>
      <c r="AB12" s="260"/>
      <c r="AC12" s="262"/>
      <c r="AD12" s="259"/>
      <c r="AE12" s="260"/>
      <c r="AF12" s="266" t="s">
        <v>35</v>
      </c>
      <c r="AG12" s="259"/>
      <c r="AH12" s="260"/>
      <c r="AI12" s="266"/>
      <c r="AJ12" s="260"/>
      <c r="AK12" s="266"/>
      <c r="AL12" s="260"/>
      <c r="AM12" s="266"/>
      <c r="AN12" s="260"/>
      <c r="AO12" s="262" t="s">
        <v>176</v>
      </c>
      <c r="AP12" s="259"/>
      <c r="AQ12" s="259"/>
      <c r="AR12" s="259"/>
      <c r="AS12" s="260"/>
      <c r="AT12" s="277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60"/>
    </row>
    <row r="13" spans="1:57" ht="21" customHeight="1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</row>
    <row r="14" spans="1:57" ht="21" customHeight="1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</row>
    <row r="15" spans="1:57" ht="21" customHeight="1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</row>
    <row r="16" spans="1:57" ht="21" customHeight="1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</row>
    <row r="17" spans="1:57" ht="21" customHeight="1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</row>
    <row r="18" spans="1:57" ht="21" customHeight="1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</row>
    <row r="19" spans="1:57" ht="21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</row>
    <row r="20" spans="1:57" ht="21" customHeigh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</row>
    <row r="21" spans="1:57" ht="21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</row>
    <row r="22" spans="1:57" ht="21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</row>
    <row r="23" spans="1:57" ht="21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</row>
    <row r="24" spans="1:57" ht="21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</row>
    <row r="25" spans="1:57" ht="21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</row>
    <row r="26" spans="1:57" ht="21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</row>
    <row r="27" spans="1:57" ht="21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</row>
    <row r="28" spans="1:57" ht="21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</row>
    <row r="29" spans="1:57" ht="21" customHeigh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</row>
    <row r="30" spans="1:57" ht="21" customHeigh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</row>
    <row r="31" spans="1:57" ht="21" customHeigh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</row>
    <row r="32" spans="1:57" ht="21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</row>
    <row r="33" spans="1:57" ht="21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</row>
    <row r="34" spans="1:57" ht="21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</row>
    <row r="35" spans="1:57" ht="21" customHeight="1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</row>
    <row r="36" spans="1:57" ht="21" customHeight="1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</row>
    <row r="37" spans="1:57" ht="21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</row>
    <row r="38" spans="1:57" ht="21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</row>
    <row r="39" spans="1:57" ht="21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</row>
    <row r="40" spans="1:57" ht="21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</row>
    <row r="41" spans="1:57" ht="21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</row>
    <row r="42" spans="1:57" ht="21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</row>
    <row r="43" spans="1:57" ht="21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</row>
    <row r="44" spans="1:57" ht="21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</row>
    <row r="45" spans="1:57" ht="21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</row>
    <row r="46" spans="1:57" ht="21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</row>
    <row r="47" spans="1:57" ht="21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</row>
    <row r="48" spans="1:57" ht="21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</row>
    <row r="49" spans="1:57" ht="21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</row>
    <row r="50" spans="1:57" ht="21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</row>
    <row r="51" spans="1:57" ht="21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</row>
    <row r="52" spans="1:57" ht="21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</row>
    <row r="53" spans="1:57" ht="21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</row>
    <row r="54" spans="1:57" ht="21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</row>
    <row r="55" spans="1:57" ht="21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</row>
    <row r="56" spans="1:57" ht="21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</row>
    <row r="57" spans="1:57" ht="21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</row>
    <row r="58" spans="1:57" ht="21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</row>
    <row r="59" spans="1:57" ht="21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</row>
    <row r="60" spans="1:57" ht="21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</row>
    <row r="61" spans="1:57" ht="21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</row>
    <row r="62" spans="1:57" ht="21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</row>
    <row r="63" spans="1:57" ht="21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</row>
    <row r="64" spans="1:57" ht="21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</row>
    <row r="65" spans="1:57" ht="21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</row>
    <row r="66" spans="1:57" ht="21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</row>
    <row r="67" spans="1:57" ht="21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</row>
    <row r="68" spans="1:57" ht="21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</row>
    <row r="69" spans="1:57" ht="21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</row>
    <row r="70" spans="1:57" ht="21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</row>
    <row r="71" spans="1:57" ht="21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</row>
    <row r="72" spans="1:57" ht="21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</row>
    <row r="73" spans="1:57" ht="21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</row>
    <row r="74" spans="1:57" ht="21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</row>
    <row r="75" spans="1:57" ht="21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</row>
    <row r="76" spans="1:57" ht="21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</row>
    <row r="77" spans="1:57" ht="21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</row>
    <row r="78" spans="1:57" ht="21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</row>
    <row r="79" spans="1:57" ht="21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4"/>
      <c r="BE79" s="134"/>
    </row>
    <row r="80" spans="1:57" ht="21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</row>
    <row r="81" spans="1:57" ht="21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</row>
    <row r="82" spans="1:57" ht="21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</row>
    <row r="83" spans="1:57" ht="21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  <c r="AQ83" s="134"/>
      <c r="AR83" s="134"/>
      <c r="AS83" s="134"/>
      <c r="AT83" s="134"/>
      <c r="AU83" s="134"/>
      <c r="AV83" s="134"/>
      <c r="AW83" s="134"/>
      <c r="AX83" s="134"/>
      <c r="AY83" s="134"/>
      <c r="AZ83" s="134"/>
      <c r="BA83" s="134"/>
      <c r="BB83" s="134"/>
      <c r="BC83" s="134"/>
      <c r="BD83" s="134"/>
      <c r="BE83" s="134"/>
    </row>
    <row r="84" spans="1:57" ht="21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</row>
    <row r="85" spans="1:57" ht="21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34"/>
      <c r="BC85" s="134"/>
      <c r="BD85" s="134"/>
      <c r="BE85" s="134"/>
    </row>
    <row r="86" spans="1:57" ht="21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</row>
    <row r="87" spans="1:57" ht="21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  <c r="AN87" s="134"/>
      <c r="AO87" s="134"/>
      <c r="AP87" s="134"/>
      <c r="AQ87" s="134"/>
      <c r="AR87" s="134"/>
      <c r="AS87" s="134"/>
      <c r="AT87" s="134"/>
      <c r="AU87" s="134"/>
      <c r="AV87" s="134"/>
      <c r="AW87" s="134"/>
      <c r="AX87" s="134"/>
      <c r="AY87" s="134"/>
      <c r="AZ87" s="134"/>
      <c r="BA87" s="134"/>
      <c r="BB87" s="134"/>
      <c r="BC87" s="134"/>
      <c r="BD87" s="134"/>
      <c r="BE87" s="134"/>
    </row>
    <row r="88" spans="1:57" ht="21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4"/>
      <c r="AV88" s="134"/>
      <c r="AW88" s="134"/>
      <c r="AX88" s="134"/>
      <c r="AY88" s="134"/>
      <c r="AZ88" s="134"/>
      <c r="BA88" s="134"/>
      <c r="BB88" s="134"/>
      <c r="BC88" s="134"/>
      <c r="BD88" s="134"/>
      <c r="BE88" s="134"/>
    </row>
    <row r="89" spans="1:57" ht="21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  <c r="AO89" s="134"/>
      <c r="AP89" s="134"/>
      <c r="AQ89" s="134"/>
      <c r="AR89" s="134"/>
      <c r="AS89" s="134"/>
      <c r="AT89" s="134"/>
      <c r="AU89" s="134"/>
      <c r="AV89" s="134"/>
      <c r="AW89" s="134"/>
      <c r="AX89" s="134"/>
      <c r="AY89" s="134"/>
      <c r="AZ89" s="134"/>
      <c r="BA89" s="134"/>
      <c r="BB89" s="134"/>
      <c r="BC89" s="134"/>
      <c r="BD89" s="134"/>
      <c r="BE89" s="134"/>
    </row>
    <row r="90" spans="1:57" ht="21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/>
      <c r="AQ90" s="134"/>
      <c r="AR90" s="134"/>
      <c r="AS90" s="134"/>
      <c r="AT90" s="134"/>
      <c r="AU90" s="134"/>
      <c r="AV90" s="134"/>
      <c r="AW90" s="134"/>
      <c r="AX90" s="134"/>
      <c r="AY90" s="134"/>
      <c r="AZ90" s="134"/>
      <c r="BA90" s="134"/>
      <c r="BB90" s="134"/>
      <c r="BC90" s="134"/>
      <c r="BD90" s="134"/>
      <c r="BE90" s="134"/>
    </row>
    <row r="91" spans="1:57" ht="21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  <c r="AO91" s="134"/>
      <c r="AP91" s="134"/>
      <c r="AQ91" s="134"/>
      <c r="AR91" s="134"/>
      <c r="AS91" s="134"/>
      <c r="AT91" s="134"/>
      <c r="AU91" s="134"/>
      <c r="AV91" s="134"/>
      <c r="AW91" s="134"/>
      <c r="AX91" s="134"/>
      <c r="AY91" s="134"/>
      <c r="AZ91" s="134"/>
      <c r="BA91" s="134"/>
      <c r="BB91" s="134"/>
      <c r="BC91" s="134"/>
      <c r="BD91" s="134"/>
      <c r="BE91" s="134"/>
    </row>
    <row r="92" spans="1:57" ht="21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34"/>
      <c r="AQ92" s="134"/>
      <c r="AR92" s="134"/>
      <c r="AS92" s="134"/>
      <c r="AT92" s="134"/>
      <c r="AU92" s="134"/>
      <c r="AV92" s="134"/>
      <c r="AW92" s="134"/>
      <c r="AX92" s="134"/>
      <c r="AY92" s="134"/>
      <c r="AZ92" s="134"/>
      <c r="BA92" s="134"/>
      <c r="BB92" s="134"/>
      <c r="BC92" s="134"/>
      <c r="BD92" s="134"/>
      <c r="BE92" s="134"/>
    </row>
    <row r="93" spans="1:57" ht="21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34"/>
      <c r="AQ93" s="134"/>
      <c r="AR93" s="134"/>
      <c r="AS93" s="134"/>
      <c r="AT93" s="134"/>
      <c r="AU93" s="134"/>
      <c r="AV93" s="134"/>
      <c r="AW93" s="134"/>
      <c r="AX93" s="134"/>
      <c r="AY93" s="134"/>
      <c r="AZ93" s="134"/>
      <c r="BA93" s="134"/>
      <c r="BB93" s="134"/>
      <c r="BC93" s="134"/>
      <c r="BD93" s="134"/>
      <c r="BE93" s="134"/>
    </row>
    <row r="94" spans="1:57" ht="21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  <c r="AQ94" s="134"/>
      <c r="AR94" s="134"/>
      <c r="AS94" s="134"/>
      <c r="AT94" s="134"/>
      <c r="AU94" s="134"/>
      <c r="AV94" s="134"/>
      <c r="AW94" s="134"/>
      <c r="AX94" s="134"/>
      <c r="AY94" s="134"/>
      <c r="AZ94" s="134"/>
      <c r="BA94" s="134"/>
      <c r="BB94" s="134"/>
      <c r="BC94" s="134"/>
      <c r="BD94" s="134"/>
      <c r="BE94" s="134"/>
    </row>
    <row r="95" spans="1:57" ht="21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34"/>
      <c r="AQ95" s="134"/>
      <c r="AR95" s="134"/>
      <c r="AS95" s="134"/>
      <c r="AT95" s="134"/>
      <c r="AU95" s="134"/>
      <c r="AV95" s="134"/>
      <c r="AW95" s="134"/>
      <c r="AX95" s="134"/>
      <c r="AY95" s="134"/>
      <c r="AZ95" s="134"/>
      <c r="BA95" s="134"/>
      <c r="BB95" s="134"/>
      <c r="BC95" s="134"/>
      <c r="BD95" s="134"/>
      <c r="BE95" s="134"/>
    </row>
    <row r="96" spans="1:57" ht="21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134"/>
      <c r="AU96" s="134"/>
      <c r="AV96" s="134"/>
      <c r="AW96" s="134"/>
      <c r="AX96" s="134"/>
      <c r="AY96" s="134"/>
      <c r="AZ96" s="134"/>
      <c r="BA96" s="134"/>
      <c r="BB96" s="134"/>
      <c r="BC96" s="134"/>
      <c r="BD96" s="134"/>
      <c r="BE96" s="134"/>
    </row>
    <row r="97" spans="1:57" ht="21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34"/>
      <c r="AQ97" s="134"/>
      <c r="AR97" s="134"/>
      <c r="AS97" s="134"/>
      <c r="AT97" s="134"/>
      <c r="AU97" s="134"/>
      <c r="AV97" s="134"/>
      <c r="AW97" s="134"/>
      <c r="AX97" s="134"/>
      <c r="AY97" s="134"/>
      <c r="AZ97" s="134"/>
      <c r="BA97" s="134"/>
      <c r="BB97" s="134"/>
      <c r="BC97" s="134"/>
      <c r="BD97" s="134"/>
      <c r="BE97" s="134"/>
    </row>
    <row r="98" spans="1:57" ht="21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34"/>
      <c r="AQ98" s="134"/>
      <c r="AR98" s="134"/>
      <c r="AS98" s="134"/>
      <c r="AT98" s="134"/>
      <c r="AU98" s="134"/>
      <c r="AV98" s="134"/>
      <c r="AW98" s="134"/>
      <c r="AX98" s="134"/>
      <c r="AY98" s="134"/>
      <c r="AZ98" s="134"/>
      <c r="BA98" s="134"/>
      <c r="BB98" s="134"/>
      <c r="BC98" s="134"/>
      <c r="BD98" s="134"/>
      <c r="BE98" s="134"/>
    </row>
    <row r="99" spans="1:57" ht="21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  <c r="AO99" s="134"/>
      <c r="AP99" s="134"/>
      <c r="AQ99" s="134"/>
      <c r="AR99" s="134"/>
      <c r="AS99" s="134"/>
      <c r="AT99" s="134"/>
      <c r="AU99" s="134"/>
      <c r="AV99" s="134"/>
      <c r="AW99" s="134"/>
      <c r="AX99" s="134"/>
      <c r="AY99" s="134"/>
      <c r="AZ99" s="134"/>
      <c r="BA99" s="134"/>
      <c r="BB99" s="134"/>
      <c r="BC99" s="134"/>
      <c r="BD99" s="134"/>
      <c r="BE99" s="134"/>
    </row>
    <row r="100" spans="1:57" ht="21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/>
      <c r="AQ100" s="134"/>
      <c r="AR100" s="134"/>
      <c r="AS100" s="134"/>
      <c r="AT100" s="134"/>
      <c r="AU100" s="134"/>
      <c r="AV100" s="134"/>
      <c r="AW100" s="134"/>
      <c r="AX100" s="134"/>
      <c r="AY100" s="134"/>
      <c r="AZ100" s="134"/>
      <c r="BA100" s="134"/>
      <c r="BB100" s="134"/>
      <c r="BC100" s="134"/>
      <c r="BD100" s="134"/>
      <c r="BE100" s="134"/>
    </row>
    <row r="101" spans="1:57" ht="21" customHeigh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34"/>
      <c r="AQ101" s="134"/>
      <c r="AR101" s="134"/>
      <c r="AS101" s="134"/>
      <c r="AT101" s="134"/>
      <c r="AU101" s="134"/>
      <c r="AV101" s="134"/>
      <c r="AW101" s="134"/>
      <c r="AX101" s="134"/>
      <c r="AY101" s="134"/>
      <c r="AZ101" s="134"/>
      <c r="BA101" s="134"/>
      <c r="BB101" s="134"/>
      <c r="BC101" s="134"/>
      <c r="BD101" s="134"/>
      <c r="BE101" s="134"/>
    </row>
    <row r="102" spans="1:57" ht="21" customHeigh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</row>
    <row r="103" spans="1:57" ht="21" customHeigh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  <c r="AO103" s="134"/>
      <c r="AP103" s="134"/>
      <c r="AQ103" s="134"/>
      <c r="AR103" s="134"/>
      <c r="AS103" s="134"/>
      <c r="AT103" s="134"/>
      <c r="AU103" s="134"/>
      <c r="AV103" s="134"/>
      <c r="AW103" s="134"/>
      <c r="AX103" s="134"/>
      <c r="AY103" s="134"/>
      <c r="AZ103" s="134"/>
      <c r="BA103" s="134"/>
      <c r="BB103" s="134"/>
      <c r="BC103" s="134"/>
      <c r="BD103" s="134"/>
      <c r="BE103" s="134"/>
    </row>
    <row r="104" spans="1:57" ht="21" customHeigh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/>
    </row>
    <row r="105" spans="1:57" ht="21" customHeigh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134"/>
      <c r="AO105" s="134"/>
      <c r="AP105" s="134"/>
      <c r="AQ105" s="134"/>
      <c r="AR105" s="134"/>
      <c r="AS105" s="134"/>
      <c r="AT105" s="134"/>
      <c r="AU105" s="134"/>
      <c r="AV105" s="134"/>
      <c r="AW105" s="134"/>
      <c r="AX105" s="134"/>
      <c r="AY105" s="134"/>
      <c r="AZ105" s="134"/>
      <c r="BA105" s="134"/>
      <c r="BB105" s="134"/>
      <c r="BC105" s="134"/>
      <c r="BD105" s="134"/>
      <c r="BE105" s="134"/>
    </row>
    <row r="106" spans="1:57" ht="21" customHeigh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4"/>
      <c r="BC106" s="134"/>
      <c r="BD106" s="134"/>
      <c r="BE106" s="134"/>
    </row>
    <row r="107" spans="1:57" ht="21" customHeigh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  <c r="AV107" s="134"/>
      <c r="AW107" s="134"/>
      <c r="AX107" s="134"/>
      <c r="AY107" s="134"/>
      <c r="AZ107" s="134"/>
      <c r="BA107" s="134"/>
      <c r="BB107" s="134"/>
      <c r="BC107" s="134"/>
      <c r="BD107" s="134"/>
      <c r="BE107" s="134"/>
    </row>
    <row r="108" spans="1:57" ht="21" customHeigh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</row>
    <row r="109" spans="1:57" ht="21" customHeigh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</row>
    <row r="110" spans="1:57" ht="21" customHeigh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</row>
    <row r="111" spans="1:57" ht="21" customHeigh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4"/>
      <c r="AW111" s="134"/>
      <c r="AX111" s="134"/>
      <c r="AY111" s="134"/>
      <c r="AZ111" s="134"/>
      <c r="BA111" s="134"/>
      <c r="BB111" s="134"/>
      <c r="BC111" s="134"/>
      <c r="BD111" s="134"/>
      <c r="BE111" s="134"/>
    </row>
    <row r="112" spans="1:57" ht="21" customHeigh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</row>
    <row r="113" spans="1:57" ht="21" customHeigh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</row>
    <row r="114" spans="1:57" ht="21" customHeigh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4"/>
      <c r="BE114" s="134"/>
    </row>
    <row r="115" spans="1:57" ht="21" customHeigh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</row>
    <row r="116" spans="1:57" ht="21" customHeigh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  <c r="BA116" s="134"/>
      <c r="BB116" s="134"/>
      <c r="BC116" s="134"/>
      <c r="BD116" s="134"/>
      <c r="BE116" s="134"/>
    </row>
    <row r="117" spans="1:57" ht="21" customHeigh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</row>
    <row r="118" spans="1:57" ht="21" customHeigh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  <c r="AV118" s="134"/>
      <c r="AW118" s="134"/>
      <c r="AX118" s="134"/>
      <c r="AY118" s="134"/>
      <c r="AZ118" s="134"/>
      <c r="BA118" s="134"/>
      <c r="BB118" s="134"/>
      <c r="BC118" s="134"/>
      <c r="BD118" s="134"/>
      <c r="BE118" s="134"/>
    </row>
    <row r="119" spans="1:57" ht="21" customHeigh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  <c r="AV119" s="134"/>
      <c r="AW119" s="134"/>
      <c r="AX119" s="134"/>
      <c r="AY119" s="134"/>
      <c r="AZ119" s="134"/>
      <c r="BA119" s="134"/>
      <c r="BB119" s="134"/>
      <c r="BC119" s="134"/>
      <c r="BD119" s="134"/>
      <c r="BE119" s="134"/>
    </row>
    <row r="120" spans="1:57" ht="21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134"/>
      <c r="AO120" s="134"/>
      <c r="AP120" s="134"/>
      <c r="AQ120" s="134"/>
      <c r="AR120" s="134"/>
      <c r="AS120" s="134"/>
      <c r="AT120" s="134"/>
      <c r="AU120" s="134"/>
      <c r="AV120" s="134"/>
      <c r="AW120" s="134"/>
      <c r="AX120" s="134"/>
      <c r="AY120" s="134"/>
      <c r="AZ120" s="134"/>
      <c r="BA120" s="134"/>
      <c r="BB120" s="134"/>
      <c r="BC120" s="134"/>
      <c r="BD120" s="134"/>
      <c r="BE120" s="134"/>
    </row>
    <row r="121" spans="1:57" ht="21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</row>
    <row r="122" spans="1:57" ht="21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  <c r="AN122" s="134"/>
      <c r="AO122" s="134"/>
      <c r="AP122" s="134"/>
      <c r="AQ122" s="134"/>
      <c r="AR122" s="134"/>
      <c r="AS122" s="134"/>
      <c r="AT122" s="134"/>
      <c r="AU122" s="134"/>
      <c r="AV122" s="134"/>
      <c r="AW122" s="134"/>
      <c r="AX122" s="134"/>
      <c r="AY122" s="134"/>
      <c r="AZ122" s="134"/>
      <c r="BA122" s="134"/>
      <c r="BB122" s="134"/>
      <c r="BC122" s="134"/>
      <c r="BD122" s="134"/>
      <c r="BE122" s="134"/>
    </row>
    <row r="123" spans="1:57" ht="21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  <c r="AO123" s="134"/>
      <c r="AP123" s="134"/>
      <c r="AQ123" s="134"/>
      <c r="AR123" s="134"/>
      <c r="AS123" s="134"/>
      <c r="AT123" s="134"/>
      <c r="AU123" s="134"/>
      <c r="AV123" s="134"/>
      <c r="AW123" s="134"/>
      <c r="AX123" s="134"/>
      <c r="AY123" s="134"/>
      <c r="AZ123" s="134"/>
      <c r="BA123" s="134"/>
      <c r="BB123" s="134"/>
      <c r="BC123" s="134"/>
      <c r="BD123" s="134"/>
      <c r="BE123" s="134"/>
    </row>
    <row r="124" spans="1:57" ht="21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  <c r="AN124" s="134"/>
      <c r="AO124" s="134"/>
      <c r="AP124" s="134"/>
      <c r="AQ124" s="134"/>
      <c r="AR124" s="134"/>
      <c r="AS124" s="134"/>
      <c r="AT124" s="134"/>
      <c r="AU124" s="134"/>
      <c r="AV124" s="134"/>
      <c r="AW124" s="134"/>
      <c r="AX124" s="134"/>
      <c r="AY124" s="134"/>
      <c r="AZ124" s="134"/>
      <c r="BA124" s="134"/>
      <c r="BB124" s="134"/>
      <c r="BC124" s="134"/>
      <c r="BD124" s="134"/>
      <c r="BE124" s="134"/>
    </row>
    <row r="125" spans="1:57" ht="21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  <c r="AN125" s="134"/>
      <c r="AO125" s="134"/>
      <c r="AP125" s="134"/>
      <c r="AQ125" s="134"/>
      <c r="AR125" s="134"/>
      <c r="AS125" s="134"/>
      <c r="AT125" s="134"/>
      <c r="AU125" s="134"/>
      <c r="AV125" s="134"/>
      <c r="AW125" s="134"/>
      <c r="AX125" s="134"/>
      <c r="AY125" s="134"/>
      <c r="AZ125" s="134"/>
      <c r="BA125" s="134"/>
      <c r="BB125" s="134"/>
      <c r="BC125" s="134"/>
      <c r="BD125" s="134"/>
      <c r="BE125" s="134"/>
    </row>
    <row r="126" spans="1:57" ht="21" customHeigh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  <c r="AO126" s="134"/>
      <c r="AP126" s="134"/>
      <c r="AQ126" s="134"/>
      <c r="AR126" s="134"/>
      <c r="AS126" s="134"/>
      <c r="AT126" s="134"/>
      <c r="AU126" s="134"/>
      <c r="AV126" s="134"/>
      <c r="AW126" s="134"/>
      <c r="AX126" s="134"/>
      <c r="AY126" s="134"/>
      <c r="AZ126" s="134"/>
      <c r="BA126" s="134"/>
      <c r="BB126" s="134"/>
      <c r="BC126" s="134"/>
      <c r="BD126" s="134"/>
      <c r="BE126" s="134"/>
    </row>
    <row r="127" spans="1:57" ht="21" customHeigh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  <c r="AV127" s="134"/>
      <c r="AW127" s="134"/>
      <c r="AX127" s="134"/>
      <c r="AY127" s="134"/>
      <c r="AZ127" s="134"/>
      <c r="BA127" s="134"/>
      <c r="BB127" s="134"/>
      <c r="BC127" s="134"/>
      <c r="BD127" s="134"/>
      <c r="BE127" s="134"/>
    </row>
    <row r="128" spans="1:57" ht="21" customHeigh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  <c r="AN128" s="134"/>
      <c r="AO128" s="134"/>
      <c r="AP128" s="134"/>
      <c r="AQ128" s="134"/>
      <c r="AR128" s="134"/>
      <c r="AS128" s="134"/>
      <c r="AT128" s="134"/>
      <c r="AU128" s="134"/>
      <c r="AV128" s="134"/>
      <c r="AW128" s="134"/>
      <c r="AX128" s="134"/>
      <c r="AY128" s="134"/>
      <c r="AZ128" s="134"/>
      <c r="BA128" s="134"/>
      <c r="BB128" s="134"/>
      <c r="BC128" s="134"/>
      <c r="BD128" s="134"/>
      <c r="BE128" s="134"/>
    </row>
    <row r="129" spans="1:57" ht="21" customHeigh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  <c r="AX129" s="134"/>
      <c r="AY129" s="134"/>
      <c r="AZ129" s="134"/>
      <c r="BA129" s="134"/>
      <c r="BB129" s="134"/>
      <c r="BC129" s="134"/>
      <c r="BD129" s="134"/>
      <c r="BE129" s="134"/>
    </row>
    <row r="130" spans="1:57" ht="21" customHeigh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  <c r="AN130" s="134"/>
      <c r="AO130" s="134"/>
      <c r="AP130" s="134"/>
      <c r="AQ130" s="134"/>
      <c r="AR130" s="134"/>
      <c r="AS130" s="134"/>
      <c r="AT130" s="134"/>
      <c r="AU130" s="134"/>
      <c r="AV130" s="134"/>
      <c r="AW130" s="134"/>
      <c r="AX130" s="134"/>
      <c r="AY130" s="134"/>
      <c r="AZ130" s="134"/>
      <c r="BA130" s="134"/>
      <c r="BB130" s="134"/>
      <c r="BC130" s="134"/>
      <c r="BD130" s="134"/>
      <c r="BE130" s="134"/>
    </row>
    <row r="131" spans="1:57" ht="21" customHeigh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  <c r="AO131" s="134"/>
      <c r="AP131" s="134"/>
      <c r="AQ131" s="134"/>
      <c r="AR131" s="134"/>
      <c r="AS131" s="134"/>
      <c r="AT131" s="134"/>
      <c r="AU131" s="134"/>
      <c r="AV131" s="134"/>
      <c r="AW131" s="134"/>
      <c r="AX131" s="134"/>
      <c r="AY131" s="134"/>
      <c r="AZ131" s="134"/>
      <c r="BA131" s="134"/>
      <c r="BB131" s="134"/>
      <c r="BC131" s="134"/>
      <c r="BD131" s="134"/>
      <c r="BE131" s="134"/>
    </row>
    <row r="132" spans="1:57" ht="21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  <c r="AO132" s="134"/>
      <c r="AP132" s="134"/>
      <c r="AQ132" s="134"/>
      <c r="AR132" s="134"/>
      <c r="AS132" s="134"/>
      <c r="AT132" s="134"/>
      <c r="AU132" s="134"/>
      <c r="AV132" s="134"/>
      <c r="AW132" s="134"/>
      <c r="AX132" s="134"/>
      <c r="AY132" s="134"/>
      <c r="AZ132" s="134"/>
      <c r="BA132" s="134"/>
      <c r="BB132" s="134"/>
      <c r="BC132" s="134"/>
      <c r="BD132" s="134"/>
      <c r="BE132" s="134"/>
    </row>
    <row r="133" spans="1:57" ht="21" customHeigh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4"/>
      <c r="AU133" s="134"/>
      <c r="AV133" s="134"/>
      <c r="AW133" s="134"/>
      <c r="AX133" s="134"/>
      <c r="AY133" s="134"/>
      <c r="AZ133" s="134"/>
      <c r="BA133" s="134"/>
      <c r="BB133" s="134"/>
      <c r="BC133" s="134"/>
      <c r="BD133" s="134"/>
      <c r="BE133" s="134"/>
    </row>
    <row r="134" spans="1:57" ht="21" customHeigh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  <c r="AN134" s="134"/>
      <c r="AO134" s="134"/>
      <c r="AP134" s="134"/>
      <c r="AQ134" s="134"/>
      <c r="AR134" s="134"/>
      <c r="AS134" s="134"/>
      <c r="AT134" s="134"/>
      <c r="AU134" s="134"/>
      <c r="AV134" s="134"/>
      <c r="AW134" s="134"/>
      <c r="AX134" s="134"/>
      <c r="AY134" s="134"/>
      <c r="AZ134" s="134"/>
      <c r="BA134" s="134"/>
      <c r="BB134" s="134"/>
      <c r="BC134" s="134"/>
      <c r="BD134" s="134"/>
      <c r="BE134" s="134"/>
    </row>
    <row r="135" spans="1:57" ht="21" customHeigh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  <c r="AO135" s="134"/>
      <c r="AP135" s="134"/>
      <c r="AQ135" s="134"/>
      <c r="AR135" s="134"/>
      <c r="AS135" s="134"/>
      <c r="AT135" s="134"/>
      <c r="AU135" s="134"/>
      <c r="AV135" s="134"/>
      <c r="AW135" s="134"/>
      <c r="AX135" s="134"/>
      <c r="AY135" s="134"/>
      <c r="AZ135" s="134"/>
      <c r="BA135" s="134"/>
      <c r="BB135" s="134"/>
      <c r="BC135" s="134"/>
      <c r="BD135" s="134"/>
      <c r="BE135" s="134"/>
    </row>
    <row r="136" spans="1:57" ht="21" customHeigh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  <c r="AN136" s="134"/>
      <c r="AO136" s="134"/>
      <c r="AP136" s="134"/>
      <c r="AQ136" s="134"/>
      <c r="AR136" s="134"/>
      <c r="AS136" s="134"/>
      <c r="AT136" s="134"/>
      <c r="AU136" s="134"/>
      <c r="AV136" s="134"/>
      <c r="AW136" s="134"/>
      <c r="AX136" s="134"/>
      <c r="AY136" s="134"/>
      <c r="AZ136" s="134"/>
      <c r="BA136" s="134"/>
      <c r="BB136" s="134"/>
      <c r="BC136" s="134"/>
      <c r="BD136" s="134"/>
      <c r="BE136" s="134"/>
    </row>
    <row r="137" spans="1:57" ht="21" customHeigh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  <c r="AN137" s="134"/>
      <c r="AO137" s="134"/>
      <c r="AP137" s="134"/>
      <c r="AQ137" s="134"/>
      <c r="AR137" s="134"/>
      <c r="AS137" s="134"/>
      <c r="AT137" s="134"/>
      <c r="AU137" s="134"/>
      <c r="AV137" s="134"/>
      <c r="AW137" s="134"/>
      <c r="AX137" s="134"/>
      <c r="AY137" s="134"/>
      <c r="AZ137" s="134"/>
      <c r="BA137" s="134"/>
      <c r="BB137" s="134"/>
      <c r="BC137" s="134"/>
      <c r="BD137" s="134"/>
      <c r="BE137" s="134"/>
    </row>
    <row r="138" spans="1:57" ht="21" customHeigh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  <c r="AN138" s="134"/>
      <c r="AO138" s="134"/>
      <c r="AP138" s="134"/>
      <c r="AQ138" s="134"/>
      <c r="AR138" s="134"/>
      <c r="AS138" s="134"/>
      <c r="AT138" s="134"/>
      <c r="AU138" s="134"/>
      <c r="AV138" s="134"/>
      <c r="AW138" s="134"/>
      <c r="AX138" s="134"/>
      <c r="AY138" s="134"/>
      <c r="AZ138" s="134"/>
      <c r="BA138" s="134"/>
      <c r="BB138" s="134"/>
      <c r="BC138" s="134"/>
      <c r="BD138" s="134"/>
      <c r="BE138" s="134"/>
    </row>
    <row r="139" spans="1:57" ht="21" customHeigh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  <c r="AO139" s="134"/>
      <c r="AP139" s="134"/>
      <c r="AQ139" s="134"/>
      <c r="AR139" s="134"/>
      <c r="AS139" s="134"/>
      <c r="AT139" s="134"/>
      <c r="AU139" s="134"/>
      <c r="AV139" s="134"/>
      <c r="AW139" s="134"/>
      <c r="AX139" s="134"/>
      <c r="AY139" s="134"/>
      <c r="AZ139" s="134"/>
      <c r="BA139" s="134"/>
      <c r="BB139" s="134"/>
      <c r="BC139" s="134"/>
      <c r="BD139" s="134"/>
      <c r="BE139" s="134"/>
    </row>
    <row r="140" spans="1:57" ht="21" customHeigh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  <c r="AN140" s="134"/>
      <c r="AO140" s="134"/>
      <c r="AP140" s="134"/>
      <c r="AQ140" s="134"/>
      <c r="AR140" s="134"/>
      <c r="AS140" s="134"/>
      <c r="AT140" s="134"/>
      <c r="AU140" s="134"/>
      <c r="AV140" s="134"/>
      <c r="AW140" s="134"/>
      <c r="AX140" s="134"/>
      <c r="AY140" s="134"/>
      <c r="AZ140" s="134"/>
      <c r="BA140" s="134"/>
      <c r="BB140" s="134"/>
      <c r="BC140" s="134"/>
      <c r="BD140" s="134"/>
      <c r="BE140" s="134"/>
    </row>
    <row r="141" spans="1:57" ht="21" customHeigh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  <c r="AN141" s="134"/>
      <c r="AO141" s="134"/>
      <c r="AP141" s="134"/>
      <c r="AQ141" s="134"/>
      <c r="AR141" s="134"/>
      <c r="AS141" s="134"/>
      <c r="AT141" s="134"/>
      <c r="AU141" s="134"/>
      <c r="AV141" s="134"/>
      <c r="AW141" s="134"/>
      <c r="AX141" s="134"/>
      <c r="AY141" s="134"/>
      <c r="AZ141" s="134"/>
      <c r="BA141" s="134"/>
      <c r="BB141" s="134"/>
      <c r="BC141" s="134"/>
      <c r="BD141" s="134"/>
      <c r="BE141" s="134"/>
    </row>
    <row r="142" spans="1:57" ht="21" customHeigh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  <c r="AN142" s="134"/>
      <c r="AO142" s="134"/>
      <c r="AP142" s="134"/>
      <c r="AQ142" s="134"/>
      <c r="AR142" s="134"/>
      <c r="AS142" s="134"/>
      <c r="AT142" s="134"/>
      <c r="AU142" s="134"/>
      <c r="AV142" s="134"/>
      <c r="AW142" s="134"/>
      <c r="AX142" s="134"/>
      <c r="AY142" s="134"/>
      <c r="AZ142" s="134"/>
      <c r="BA142" s="134"/>
      <c r="BB142" s="134"/>
      <c r="BC142" s="134"/>
      <c r="BD142" s="134"/>
      <c r="BE142" s="134"/>
    </row>
    <row r="143" spans="1:57" ht="21" customHeigh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  <c r="AO143" s="134"/>
      <c r="AP143" s="134"/>
      <c r="AQ143" s="134"/>
      <c r="AR143" s="134"/>
      <c r="AS143" s="134"/>
      <c r="AT143" s="134"/>
      <c r="AU143" s="134"/>
      <c r="AV143" s="134"/>
      <c r="AW143" s="134"/>
      <c r="AX143" s="134"/>
      <c r="AY143" s="134"/>
      <c r="AZ143" s="134"/>
      <c r="BA143" s="134"/>
      <c r="BB143" s="134"/>
      <c r="BC143" s="134"/>
      <c r="BD143" s="134"/>
      <c r="BE143" s="134"/>
    </row>
    <row r="144" spans="1:57" ht="21" customHeigh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  <c r="AN144" s="134"/>
      <c r="AO144" s="134"/>
      <c r="AP144" s="134"/>
      <c r="AQ144" s="134"/>
      <c r="AR144" s="134"/>
      <c r="AS144" s="134"/>
      <c r="AT144" s="134"/>
      <c r="AU144" s="134"/>
      <c r="AV144" s="134"/>
      <c r="AW144" s="134"/>
      <c r="AX144" s="134"/>
      <c r="AY144" s="134"/>
      <c r="AZ144" s="134"/>
      <c r="BA144" s="134"/>
      <c r="BB144" s="134"/>
      <c r="BC144" s="134"/>
      <c r="BD144" s="134"/>
      <c r="BE144" s="134"/>
    </row>
    <row r="145" spans="1:57" ht="21" customHeigh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  <c r="AO145" s="134"/>
      <c r="AP145" s="134"/>
      <c r="AQ145" s="134"/>
      <c r="AR145" s="134"/>
      <c r="AS145" s="134"/>
      <c r="AT145" s="134"/>
      <c r="AU145" s="134"/>
      <c r="AV145" s="134"/>
      <c r="AW145" s="134"/>
      <c r="AX145" s="134"/>
      <c r="AY145" s="134"/>
      <c r="AZ145" s="134"/>
      <c r="BA145" s="134"/>
      <c r="BB145" s="134"/>
      <c r="BC145" s="134"/>
      <c r="BD145" s="134"/>
      <c r="BE145" s="134"/>
    </row>
    <row r="146" spans="1:57" ht="21" customHeigh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  <c r="AN146" s="134"/>
      <c r="AO146" s="134"/>
      <c r="AP146" s="134"/>
      <c r="AQ146" s="134"/>
      <c r="AR146" s="134"/>
      <c r="AS146" s="134"/>
      <c r="AT146" s="134"/>
      <c r="AU146" s="134"/>
      <c r="AV146" s="134"/>
      <c r="AW146" s="134"/>
      <c r="AX146" s="134"/>
      <c r="AY146" s="134"/>
      <c r="AZ146" s="134"/>
      <c r="BA146" s="134"/>
      <c r="BB146" s="134"/>
      <c r="BC146" s="134"/>
      <c r="BD146" s="134"/>
      <c r="BE146" s="134"/>
    </row>
    <row r="147" spans="1:57" ht="21" customHeigh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  <c r="AO147" s="134"/>
      <c r="AP147" s="134"/>
      <c r="AQ147" s="134"/>
      <c r="AR147" s="134"/>
      <c r="AS147" s="134"/>
      <c r="AT147" s="134"/>
      <c r="AU147" s="134"/>
      <c r="AV147" s="134"/>
      <c r="AW147" s="134"/>
      <c r="AX147" s="134"/>
      <c r="AY147" s="134"/>
      <c r="AZ147" s="134"/>
      <c r="BA147" s="134"/>
      <c r="BB147" s="134"/>
      <c r="BC147" s="134"/>
      <c r="BD147" s="134"/>
      <c r="BE147" s="134"/>
    </row>
    <row r="148" spans="1:57" ht="21" customHeigh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  <c r="AN148" s="134"/>
      <c r="AO148" s="134"/>
      <c r="AP148" s="134"/>
      <c r="AQ148" s="134"/>
      <c r="AR148" s="134"/>
      <c r="AS148" s="134"/>
      <c r="AT148" s="134"/>
      <c r="AU148" s="134"/>
      <c r="AV148" s="134"/>
      <c r="AW148" s="134"/>
      <c r="AX148" s="134"/>
      <c r="AY148" s="134"/>
      <c r="AZ148" s="134"/>
      <c r="BA148" s="134"/>
      <c r="BB148" s="134"/>
      <c r="BC148" s="134"/>
      <c r="BD148" s="134"/>
      <c r="BE148" s="134"/>
    </row>
    <row r="149" spans="1:57" ht="21" customHeigh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34"/>
      <c r="AQ149" s="134"/>
      <c r="AR149" s="134"/>
      <c r="AS149" s="134"/>
      <c r="AT149" s="134"/>
      <c r="AU149" s="134"/>
      <c r="AV149" s="134"/>
      <c r="AW149" s="134"/>
      <c r="AX149" s="134"/>
      <c r="AY149" s="134"/>
      <c r="AZ149" s="134"/>
      <c r="BA149" s="134"/>
      <c r="BB149" s="134"/>
      <c r="BC149" s="134"/>
      <c r="BD149" s="134"/>
      <c r="BE149" s="134"/>
    </row>
    <row r="150" spans="1:57" ht="21" customHeigh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  <c r="AO150" s="134"/>
      <c r="AP150" s="134"/>
      <c r="AQ150" s="134"/>
      <c r="AR150" s="134"/>
      <c r="AS150" s="134"/>
      <c r="AT150" s="134"/>
      <c r="AU150" s="134"/>
      <c r="AV150" s="134"/>
      <c r="AW150" s="134"/>
      <c r="AX150" s="134"/>
      <c r="AY150" s="134"/>
      <c r="AZ150" s="134"/>
      <c r="BA150" s="134"/>
      <c r="BB150" s="134"/>
      <c r="BC150" s="134"/>
      <c r="BD150" s="134"/>
      <c r="BE150" s="134"/>
    </row>
    <row r="151" spans="1:57" ht="21" customHeigh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34"/>
      <c r="AQ151" s="134"/>
      <c r="AR151" s="134"/>
      <c r="AS151" s="134"/>
      <c r="AT151" s="134"/>
      <c r="AU151" s="134"/>
      <c r="AV151" s="134"/>
      <c r="AW151" s="134"/>
      <c r="AX151" s="134"/>
      <c r="AY151" s="134"/>
      <c r="AZ151" s="134"/>
      <c r="BA151" s="134"/>
      <c r="BB151" s="134"/>
      <c r="BC151" s="134"/>
      <c r="BD151" s="134"/>
      <c r="BE151" s="134"/>
    </row>
    <row r="152" spans="1:57" ht="21" customHeigh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  <c r="AO152" s="134"/>
      <c r="AP152" s="134"/>
      <c r="AQ152" s="134"/>
      <c r="AR152" s="134"/>
      <c r="AS152" s="134"/>
      <c r="AT152" s="134"/>
      <c r="AU152" s="134"/>
      <c r="AV152" s="134"/>
      <c r="AW152" s="134"/>
      <c r="AX152" s="134"/>
      <c r="AY152" s="134"/>
      <c r="AZ152" s="134"/>
      <c r="BA152" s="134"/>
      <c r="BB152" s="134"/>
      <c r="BC152" s="134"/>
      <c r="BD152" s="134"/>
      <c r="BE152" s="134"/>
    </row>
    <row r="153" spans="1:57" ht="21" customHeigh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AU153" s="134"/>
      <c r="AV153" s="134"/>
      <c r="AW153" s="134"/>
      <c r="AX153" s="134"/>
      <c r="AY153" s="134"/>
      <c r="AZ153" s="134"/>
      <c r="BA153" s="134"/>
      <c r="BB153" s="134"/>
      <c r="BC153" s="134"/>
      <c r="BD153" s="134"/>
      <c r="BE153" s="134"/>
    </row>
    <row r="154" spans="1:57" ht="21" customHeigh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34"/>
      <c r="AQ154" s="134"/>
      <c r="AR154" s="134"/>
      <c r="AS154" s="134"/>
      <c r="AT154" s="134"/>
      <c r="AU154" s="134"/>
      <c r="AV154" s="134"/>
      <c r="AW154" s="134"/>
      <c r="AX154" s="134"/>
      <c r="AY154" s="134"/>
      <c r="AZ154" s="134"/>
      <c r="BA154" s="134"/>
      <c r="BB154" s="134"/>
      <c r="BC154" s="134"/>
      <c r="BD154" s="134"/>
      <c r="BE154" s="134"/>
    </row>
    <row r="155" spans="1:57" ht="21" customHeigh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  <c r="AU155" s="134"/>
      <c r="AV155" s="134"/>
      <c r="AW155" s="134"/>
      <c r="AX155" s="134"/>
      <c r="AY155" s="134"/>
      <c r="AZ155" s="134"/>
      <c r="BA155" s="134"/>
      <c r="BB155" s="134"/>
      <c r="BC155" s="134"/>
      <c r="BD155" s="134"/>
      <c r="BE155" s="134"/>
    </row>
    <row r="156" spans="1:57" ht="21" customHeigh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  <c r="AO156" s="134"/>
      <c r="AP156" s="134"/>
      <c r="AQ156" s="134"/>
      <c r="AR156" s="134"/>
      <c r="AS156" s="134"/>
      <c r="AT156" s="134"/>
      <c r="AU156" s="134"/>
      <c r="AV156" s="134"/>
      <c r="AW156" s="134"/>
      <c r="AX156" s="134"/>
      <c r="AY156" s="134"/>
      <c r="AZ156" s="134"/>
      <c r="BA156" s="134"/>
      <c r="BB156" s="134"/>
      <c r="BC156" s="134"/>
      <c r="BD156" s="134"/>
      <c r="BE156" s="134"/>
    </row>
    <row r="157" spans="1:57" ht="21" customHeigh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  <c r="AU157" s="134"/>
      <c r="AV157" s="134"/>
      <c r="AW157" s="134"/>
      <c r="AX157" s="134"/>
      <c r="AY157" s="134"/>
      <c r="AZ157" s="134"/>
      <c r="BA157" s="134"/>
      <c r="BB157" s="134"/>
      <c r="BC157" s="134"/>
      <c r="BD157" s="134"/>
      <c r="BE157" s="134"/>
    </row>
    <row r="158" spans="1:57" ht="21" customHeigh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  <c r="AO158" s="134"/>
      <c r="AP158" s="134"/>
      <c r="AQ158" s="134"/>
      <c r="AR158" s="134"/>
      <c r="AS158" s="134"/>
      <c r="AT158" s="134"/>
      <c r="AU158" s="134"/>
      <c r="AV158" s="134"/>
      <c r="AW158" s="134"/>
      <c r="AX158" s="134"/>
      <c r="AY158" s="134"/>
      <c r="AZ158" s="134"/>
      <c r="BA158" s="134"/>
      <c r="BB158" s="134"/>
      <c r="BC158" s="134"/>
      <c r="BD158" s="134"/>
      <c r="BE158" s="134"/>
    </row>
    <row r="159" spans="1:57" ht="21" customHeigh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  <c r="AV159" s="134"/>
      <c r="AW159" s="134"/>
      <c r="AX159" s="134"/>
      <c r="AY159" s="134"/>
      <c r="AZ159" s="134"/>
      <c r="BA159" s="134"/>
      <c r="BB159" s="134"/>
      <c r="BC159" s="134"/>
      <c r="BD159" s="134"/>
      <c r="BE159" s="134"/>
    </row>
    <row r="160" spans="1:57" ht="21" customHeigh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  <c r="AN160" s="134"/>
      <c r="AO160" s="134"/>
      <c r="AP160" s="134"/>
      <c r="AQ160" s="134"/>
      <c r="AR160" s="134"/>
      <c r="AS160" s="134"/>
      <c r="AT160" s="134"/>
      <c r="AU160" s="134"/>
      <c r="AV160" s="134"/>
      <c r="AW160" s="134"/>
      <c r="AX160" s="134"/>
      <c r="AY160" s="134"/>
      <c r="AZ160" s="134"/>
      <c r="BA160" s="134"/>
      <c r="BB160" s="134"/>
      <c r="BC160" s="134"/>
      <c r="BD160" s="134"/>
      <c r="BE160" s="134"/>
    </row>
    <row r="161" spans="1:57" ht="21" customHeigh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  <c r="AO161" s="134"/>
      <c r="AP161" s="134"/>
      <c r="AQ161" s="134"/>
      <c r="AR161" s="134"/>
      <c r="AS161" s="134"/>
      <c r="AT161" s="134"/>
      <c r="AU161" s="134"/>
      <c r="AV161" s="134"/>
      <c r="AW161" s="134"/>
      <c r="AX161" s="134"/>
      <c r="AY161" s="134"/>
      <c r="AZ161" s="134"/>
      <c r="BA161" s="134"/>
      <c r="BB161" s="134"/>
      <c r="BC161" s="134"/>
      <c r="BD161" s="134"/>
      <c r="BE161" s="134"/>
    </row>
    <row r="162" spans="1:57" ht="21" customHeigh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  <c r="AN162" s="134"/>
      <c r="AO162" s="134"/>
      <c r="AP162" s="134"/>
      <c r="AQ162" s="134"/>
      <c r="AR162" s="134"/>
      <c r="AS162" s="134"/>
      <c r="AT162" s="134"/>
      <c r="AU162" s="134"/>
      <c r="AV162" s="134"/>
      <c r="AW162" s="134"/>
      <c r="AX162" s="134"/>
      <c r="AY162" s="134"/>
      <c r="AZ162" s="134"/>
      <c r="BA162" s="134"/>
      <c r="BB162" s="134"/>
      <c r="BC162" s="134"/>
      <c r="BD162" s="134"/>
      <c r="BE162" s="134"/>
    </row>
    <row r="163" spans="1:57" ht="21" customHeigh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  <c r="AO163" s="134"/>
      <c r="AP163" s="134"/>
      <c r="AQ163" s="134"/>
      <c r="AR163" s="134"/>
      <c r="AS163" s="134"/>
      <c r="AT163" s="134"/>
      <c r="AU163" s="134"/>
      <c r="AV163" s="134"/>
      <c r="AW163" s="134"/>
      <c r="AX163" s="134"/>
      <c r="AY163" s="134"/>
      <c r="AZ163" s="134"/>
      <c r="BA163" s="134"/>
      <c r="BB163" s="134"/>
      <c r="BC163" s="134"/>
      <c r="BD163" s="134"/>
      <c r="BE163" s="134"/>
    </row>
    <row r="164" spans="1:57" ht="21" customHeigh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  <c r="AN164" s="134"/>
      <c r="AO164" s="134"/>
      <c r="AP164" s="134"/>
      <c r="AQ164" s="134"/>
      <c r="AR164" s="134"/>
      <c r="AS164" s="134"/>
      <c r="AT164" s="134"/>
      <c r="AU164" s="134"/>
      <c r="AV164" s="134"/>
      <c r="AW164" s="134"/>
      <c r="AX164" s="134"/>
      <c r="AY164" s="134"/>
      <c r="AZ164" s="134"/>
      <c r="BA164" s="134"/>
      <c r="BB164" s="134"/>
      <c r="BC164" s="134"/>
      <c r="BD164" s="134"/>
      <c r="BE164" s="134"/>
    </row>
    <row r="165" spans="1:57" ht="21" customHeigh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  <c r="AN165" s="134"/>
      <c r="AO165" s="134"/>
      <c r="AP165" s="134"/>
      <c r="AQ165" s="134"/>
      <c r="AR165" s="134"/>
      <c r="AS165" s="134"/>
      <c r="AT165" s="134"/>
      <c r="AU165" s="134"/>
      <c r="AV165" s="134"/>
      <c r="AW165" s="134"/>
      <c r="AX165" s="134"/>
      <c r="AY165" s="134"/>
      <c r="AZ165" s="134"/>
      <c r="BA165" s="134"/>
      <c r="BB165" s="134"/>
      <c r="BC165" s="134"/>
      <c r="BD165" s="134"/>
      <c r="BE165" s="134"/>
    </row>
    <row r="166" spans="1:57" ht="21" customHeigh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  <c r="AU166" s="134"/>
      <c r="AV166" s="134"/>
      <c r="AW166" s="134"/>
      <c r="AX166" s="134"/>
      <c r="AY166" s="134"/>
      <c r="AZ166" s="134"/>
      <c r="BA166" s="134"/>
      <c r="BB166" s="134"/>
      <c r="BC166" s="134"/>
      <c r="BD166" s="134"/>
      <c r="BE166" s="134"/>
    </row>
    <row r="167" spans="1:57" ht="21" customHeigh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  <c r="AN167" s="134"/>
      <c r="AO167" s="134"/>
      <c r="AP167" s="134"/>
      <c r="AQ167" s="134"/>
      <c r="AR167" s="134"/>
      <c r="AS167" s="134"/>
      <c r="AT167" s="134"/>
      <c r="AU167" s="134"/>
      <c r="AV167" s="134"/>
      <c r="AW167" s="134"/>
      <c r="AX167" s="134"/>
      <c r="AY167" s="134"/>
      <c r="AZ167" s="134"/>
      <c r="BA167" s="134"/>
      <c r="BB167" s="134"/>
      <c r="BC167" s="134"/>
      <c r="BD167" s="134"/>
      <c r="BE167" s="134"/>
    </row>
    <row r="168" spans="1:57" ht="21" customHeigh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  <c r="AN168" s="134"/>
      <c r="AO168" s="134"/>
      <c r="AP168" s="134"/>
      <c r="AQ168" s="134"/>
      <c r="AR168" s="134"/>
      <c r="AS168" s="134"/>
      <c r="AT168" s="134"/>
      <c r="AU168" s="134"/>
      <c r="AV168" s="134"/>
      <c r="AW168" s="134"/>
      <c r="AX168" s="134"/>
      <c r="AY168" s="134"/>
      <c r="AZ168" s="134"/>
      <c r="BA168" s="134"/>
      <c r="BB168" s="134"/>
      <c r="BC168" s="134"/>
      <c r="BD168" s="134"/>
      <c r="BE168" s="134"/>
    </row>
    <row r="169" spans="1:57" ht="21" customHeigh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  <c r="AO169" s="134"/>
      <c r="AP169" s="134"/>
      <c r="AQ169" s="134"/>
      <c r="AR169" s="134"/>
      <c r="AS169" s="134"/>
      <c r="AT169" s="134"/>
      <c r="AU169" s="134"/>
      <c r="AV169" s="134"/>
      <c r="AW169" s="134"/>
      <c r="AX169" s="134"/>
      <c r="AY169" s="134"/>
      <c r="AZ169" s="134"/>
      <c r="BA169" s="134"/>
      <c r="BB169" s="134"/>
      <c r="BC169" s="134"/>
      <c r="BD169" s="134"/>
      <c r="BE169" s="134"/>
    </row>
    <row r="170" spans="1:57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  <c r="AO170" s="134"/>
      <c r="AP170" s="134"/>
      <c r="AQ170" s="134"/>
      <c r="AR170" s="134"/>
      <c r="AS170" s="134"/>
      <c r="AT170" s="134"/>
      <c r="AU170" s="134"/>
      <c r="AV170" s="134"/>
      <c r="AW170" s="134"/>
      <c r="AX170" s="134"/>
      <c r="AY170" s="134"/>
      <c r="AZ170" s="134"/>
      <c r="BA170" s="134"/>
      <c r="BB170" s="134"/>
      <c r="BC170" s="134"/>
      <c r="BD170" s="134"/>
      <c r="BE170" s="134"/>
    </row>
    <row r="171" spans="1:57" ht="21" customHeigh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  <c r="AN171" s="134"/>
      <c r="AO171" s="134"/>
      <c r="AP171" s="134"/>
      <c r="AQ171" s="134"/>
      <c r="AR171" s="134"/>
      <c r="AS171" s="134"/>
      <c r="AT171" s="134"/>
      <c r="AU171" s="134"/>
      <c r="AV171" s="134"/>
      <c r="AW171" s="134"/>
      <c r="AX171" s="134"/>
      <c r="AY171" s="134"/>
      <c r="AZ171" s="134"/>
      <c r="BA171" s="134"/>
      <c r="BB171" s="134"/>
      <c r="BC171" s="134"/>
      <c r="BD171" s="134"/>
      <c r="BE171" s="134"/>
    </row>
    <row r="172" spans="1:57" ht="21" customHeigh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  <c r="AN172" s="134"/>
      <c r="AO172" s="134"/>
      <c r="AP172" s="134"/>
      <c r="AQ172" s="134"/>
      <c r="AR172" s="134"/>
      <c r="AS172" s="134"/>
      <c r="AT172" s="134"/>
      <c r="AU172" s="134"/>
      <c r="AV172" s="134"/>
      <c r="AW172" s="134"/>
      <c r="AX172" s="134"/>
      <c r="AY172" s="134"/>
      <c r="AZ172" s="134"/>
      <c r="BA172" s="134"/>
      <c r="BB172" s="134"/>
      <c r="BC172" s="134"/>
      <c r="BD172" s="134"/>
      <c r="BE172" s="134"/>
    </row>
    <row r="173" spans="1:57" ht="21" customHeigh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  <c r="AN173" s="134"/>
      <c r="AO173" s="134"/>
      <c r="AP173" s="134"/>
      <c r="AQ173" s="134"/>
      <c r="AR173" s="134"/>
      <c r="AS173" s="134"/>
      <c r="AT173" s="134"/>
      <c r="AU173" s="134"/>
      <c r="AV173" s="134"/>
      <c r="AW173" s="134"/>
      <c r="AX173" s="134"/>
      <c r="AY173" s="134"/>
      <c r="AZ173" s="134"/>
      <c r="BA173" s="134"/>
      <c r="BB173" s="134"/>
      <c r="BC173" s="134"/>
      <c r="BD173" s="134"/>
      <c r="BE173" s="134"/>
    </row>
    <row r="174" spans="1:57" ht="21" customHeigh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  <c r="AN174" s="134"/>
      <c r="AO174" s="134"/>
      <c r="AP174" s="134"/>
      <c r="AQ174" s="134"/>
      <c r="AR174" s="134"/>
      <c r="AS174" s="134"/>
      <c r="AT174" s="134"/>
      <c r="AU174" s="134"/>
      <c r="AV174" s="134"/>
      <c r="AW174" s="134"/>
      <c r="AX174" s="134"/>
      <c r="AY174" s="134"/>
      <c r="AZ174" s="134"/>
      <c r="BA174" s="134"/>
      <c r="BB174" s="134"/>
      <c r="BC174" s="134"/>
      <c r="BD174" s="134"/>
      <c r="BE174" s="134"/>
    </row>
    <row r="175" spans="1:57" ht="21" customHeigh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  <c r="AO175" s="134"/>
      <c r="AP175" s="134"/>
      <c r="AQ175" s="134"/>
      <c r="AR175" s="134"/>
      <c r="AS175" s="134"/>
      <c r="AT175" s="134"/>
      <c r="AU175" s="134"/>
      <c r="AV175" s="134"/>
      <c r="AW175" s="134"/>
      <c r="AX175" s="134"/>
      <c r="AY175" s="134"/>
      <c r="AZ175" s="134"/>
      <c r="BA175" s="134"/>
      <c r="BB175" s="134"/>
      <c r="BC175" s="134"/>
      <c r="BD175" s="134"/>
      <c r="BE175" s="134"/>
    </row>
    <row r="176" spans="1:57" ht="21" customHeigh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  <c r="AN176" s="134"/>
      <c r="AO176" s="134"/>
      <c r="AP176" s="134"/>
      <c r="AQ176" s="134"/>
      <c r="AR176" s="134"/>
      <c r="AS176" s="134"/>
      <c r="AT176" s="134"/>
      <c r="AU176" s="134"/>
      <c r="AV176" s="134"/>
      <c r="AW176" s="134"/>
      <c r="AX176" s="134"/>
      <c r="AY176" s="134"/>
      <c r="AZ176" s="134"/>
      <c r="BA176" s="134"/>
      <c r="BB176" s="134"/>
      <c r="BC176" s="134"/>
      <c r="BD176" s="134"/>
      <c r="BE176" s="134"/>
    </row>
    <row r="177" spans="1:57" ht="21" customHeigh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  <c r="AN177" s="134"/>
      <c r="AO177" s="134"/>
      <c r="AP177" s="134"/>
      <c r="AQ177" s="134"/>
      <c r="AR177" s="134"/>
      <c r="AS177" s="134"/>
      <c r="AT177" s="134"/>
      <c r="AU177" s="134"/>
      <c r="AV177" s="134"/>
      <c r="AW177" s="134"/>
      <c r="AX177" s="134"/>
      <c r="AY177" s="134"/>
      <c r="AZ177" s="134"/>
      <c r="BA177" s="134"/>
      <c r="BB177" s="134"/>
      <c r="BC177" s="134"/>
      <c r="BD177" s="134"/>
      <c r="BE177" s="134"/>
    </row>
    <row r="178" spans="1:57" ht="21" customHeigh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134"/>
      <c r="AO178" s="134"/>
      <c r="AP178" s="134"/>
      <c r="AQ178" s="134"/>
      <c r="AR178" s="134"/>
      <c r="AS178" s="134"/>
      <c r="AT178" s="134"/>
      <c r="AU178" s="134"/>
      <c r="AV178" s="134"/>
      <c r="AW178" s="134"/>
      <c r="AX178" s="134"/>
      <c r="AY178" s="134"/>
      <c r="AZ178" s="134"/>
      <c r="BA178" s="134"/>
      <c r="BB178" s="134"/>
      <c r="BC178" s="134"/>
      <c r="BD178" s="134"/>
      <c r="BE178" s="134"/>
    </row>
    <row r="179" spans="1:57" ht="21" customHeigh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  <c r="AN179" s="134"/>
      <c r="AO179" s="134"/>
      <c r="AP179" s="134"/>
      <c r="AQ179" s="134"/>
      <c r="AR179" s="134"/>
      <c r="AS179" s="134"/>
      <c r="AT179" s="134"/>
      <c r="AU179" s="134"/>
      <c r="AV179" s="134"/>
      <c r="AW179" s="134"/>
      <c r="AX179" s="134"/>
      <c r="AY179" s="134"/>
      <c r="AZ179" s="134"/>
      <c r="BA179" s="134"/>
      <c r="BB179" s="134"/>
      <c r="BC179" s="134"/>
      <c r="BD179" s="134"/>
      <c r="BE179" s="134"/>
    </row>
    <row r="180" spans="1:57" ht="21" customHeigh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  <c r="AN180" s="134"/>
      <c r="AO180" s="134"/>
      <c r="AP180" s="134"/>
      <c r="AQ180" s="134"/>
      <c r="AR180" s="134"/>
      <c r="AS180" s="134"/>
      <c r="AT180" s="134"/>
      <c r="AU180" s="134"/>
      <c r="AV180" s="134"/>
      <c r="AW180" s="134"/>
      <c r="AX180" s="134"/>
      <c r="AY180" s="134"/>
      <c r="AZ180" s="134"/>
      <c r="BA180" s="134"/>
      <c r="BB180" s="134"/>
      <c r="BC180" s="134"/>
      <c r="BD180" s="134"/>
      <c r="BE180" s="134"/>
    </row>
    <row r="181" spans="1:57" ht="21" customHeigh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  <c r="AN181" s="134"/>
      <c r="AO181" s="134"/>
      <c r="AP181" s="134"/>
      <c r="AQ181" s="134"/>
      <c r="AR181" s="134"/>
      <c r="AS181" s="134"/>
      <c r="AT181" s="134"/>
      <c r="AU181" s="134"/>
      <c r="AV181" s="134"/>
      <c r="AW181" s="134"/>
      <c r="AX181" s="134"/>
      <c r="AY181" s="134"/>
      <c r="AZ181" s="134"/>
      <c r="BA181" s="134"/>
      <c r="BB181" s="134"/>
      <c r="BC181" s="134"/>
      <c r="BD181" s="134"/>
      <c r="BE181" s="134"/>
    </row>
    <row r="182" spans="1:57" ht="21" customHeigh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  <c r="AN182" s="134"/>
      <c r="AO182" s="134"/>
      <c r="AP182" s="134"/>
      <c r="AQ182" s="134"/>
      <c r="AR182" s="134"/>
      <c r="AS182" s="134"/>
      <c r="AT182" s="134"/>
      <c r="AU182" s="134"/>
      <c r="AV182" s="134"/>
      <c r="AW182" s="134"/>
      <c r="AX182" s="134"/>
      <c r="AY182" s="134"/>
      <c r="AZ182" s="134"/>
      <c r="BA182" s="134"/>
      <c r="BB182" s="134"/>
      <c r="BC182" s="134"/>
      <c r="BD182" s="134"/>
      <c r="BE182" s="134"/>
    </row>
    <row r="183" spans="1:57" ht="21" customHeigh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  <c r="AN183" s="134"/>
      <c r="AO183" s="134"/>
      <c r="AP183" s="134"/>
      <c r="AQ183" s="134"/>
      <c r="AR183" s="134"/>
      <c r="AS183" s="134"/>
      <c r="AT183" s="134"/>
      <c r="AU183" s="134"/>
      <c r="AV183" s="134"/>
      <c r="AW183" s="134"/>
      <c r="AX183" s="134"/>
      <c r="AY183" s="134"/>
      <c r="AZ183" s="134"/>
      <c r="BA183" s="134"/>
      <c r="BB183" s="134"/>
      <c r="BC183" s="134"/>
      <c r="BD183" s="134"/>
      <c r="BE183" s="134"/>
    </row>
    <row r="184" spans="1:57" ht="21" customHeigh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  <c r="AO184" s="134"/>
      <c r="AP184" s="134"/>
      <c r="AQ184" s="134"/>
      <c r="AR184" s="134"/>
      <c r="AS184" s="134"/>
      <c r="AT184" s="134"/>
      <c r="AU184" s="134"/>
      <c r="AV184" s="134"/>
      <c r="AW184" s="134"/>
      <c r="AX184" s="134"/>
      <c r="AY184" s="134"/>
      <c r="AZ184" s="134"/>
      <c r="BA184" s="134"/>
      <c r="BB184" s="134"/>
      <c r="BC184" s="134"/>
      <c r="BD184" s="134"/>
      <c r="BE184" s="134"/>
    </row>
    <row r="185" spans="1:57" ht="21" customHeigh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  <c r="AO185" s="134"/>
      <c r="AP185" s="134"/>
      <c r="AQ185" s="134"/>
      <c r="AR185" s="134"/>
      <c r="AS185" s="134"/>
      <c r="AT185" s="134"/>
      <c r="AU185" s="134"/>
      <c r="AV185" s="134"/>
      <c r="AW185" s="134"/>
      <c r="AX185" s="134"/>
      <c r="AY185" s="134"/>
      <c r="AZ185" s="134"/>
      <c r="BA185" s="134"/>
      <c r="BB185" s="134"/>
      <c r="BC185" s="134"/>
      <c r="BD185" s="134"/>
      <c r="BE185" s="134"/>
    </row>
    <row r="186" spans="1:57" ht="21" customHeigh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  <c r="AO186" s="134"/>
      <c r="AP186" s="134"/>
      <c r="AQ186" s="134"/>
      <c r="AR186" s="134"/>
      <c r="AS186" s="134"/>
      <c r="AT186" s="134"/>
      <c r="AU186" s="134"/>
      <c r="AV186" s="134"/>
      <c r="AW186" s="134"/>
      <c r="AX186" s="134"/>
      <c r="AY186" s="134"/>
      <c r="AZ186" s="134"/>
      <c r="BA186" s="134"/>
      <c r="BB186" s="134"/>
      <c r="BC186" s="134"/>
      <c r="BD186" s="134"/>
      <c r="BE186" s="134"/>
    </row>
    <row r="187" spans="1:57" ht="21" customHeigh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134"/>
      <c r="AP187" s="134"/>
      <c r="AQ187" s="134"/>
      <c r="AR187" s="134"/>
      <c r="AS187" s="134"/>
      <c r="AT187" s="134"/>
      <c r="AU187" s="134"/>
      <c r="AV187" s="134"/>
      <c r="AW187" s="134"/>
      <c r="AX187" s="134"/>
      <c r="AY187" s="134"/>
      <c r="AZ187" s="134"/>
      <c r="BA187" s="134"/>
      <c r="BB187" s="134"/>
      <c r="BC187" s="134"/>
      <c r="BD187" s="134"/>
      <c r="BE187" s="134"/>
    </row>
    <row r="188" spans="1:57" ht="21" customHeigh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  <c r="AN188" s="134"/>
      <c r="AO188" s="134"/>
      <c r="AP188" s="134"/>
      <c r="AQ188" s="134"/>
      <c r="AR188" s="134"/>
      <c r="AS188" s="134"/>
      <c r="AT188" s="134"/>
      <c r="AU188" s="134"/>
      <c r="AV188" s="134"/>
      <c r="AW188" s="134"/>
      <c r="AX188" s="134"/>
      <c r="AY188" s="134"/>
      <c r="AZ188" s="134"/>
      <c r="BA188" s="134"/>
      <c r="BB188" s="134"/>
      <c r="BC188" s="134"/>
      <c r="BD188" s="134"/>
      <c r="BE188" s="134"/>
    </row>
    <row r="189" spans="1:57" ht="21" customHeigh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  <c r="AO189" s="134"/>
      <c r="AP189" s="134"/>
      <c r="AQ189" s="134"/>
      <c r="AR189" s="134"/>
      <c r="AS189" s="134"/>
      <c r="AT189" s="134"/>
      <c r="AU189" s="134"/>
      <c r="AV189" s="134"/>
      <c r="AW189" s="134"/>
      <c r="AX189" s="134"/>
      <c r="AY189" s="134"/>
      <c r="AZ189" s="134"/>
      <c r="BA189" s="134"/>
      <c r="BB189" s="134"/>
      <c r="BC189" s="134"/>
      <c r="BD189" s="134"/>
      <c r="BE189" s="134"/>
    </row>
    <row r="190" spans="1:57" ht="21" customHeigh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  <c r="AN190" s="134"/>
      <c r="AO190" s="134"/>
      <c r="AP190" s="134"/>
      <c r="AQ190" s="134"/>
      <c r="AR190" s="134"/>
      <c r="AS190" s="134"/>
      <c r="AT190" s="134"/>
      <c r="AU190" s="134"/>
      <c r="AV190" s="134"/>
      <c r="AW190" s="134"/>
      <c r="AX190" s="134"/>
      <c r="AY190" s="134"/>
      <c r="AZ190" s="134"/>
      <c r="BA190" s="134"/>
      <c r="BB190" s="134"/>
      <c r="BC190" s="134"/>
      <c r="BD190" s="134"/>
      <c r="BE190" s="134"/>
    </row>
    <row r="191" spans="1:57" ht="21" customHeigh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  <c r="AN191" s="134"/>
      <c r="AO191" s="134"/>
      <c r="AP191" s="134"/>
      <c r="AQ191" s="134"/>
      <c r="AR191" s="134"/>
      <c r="AS191" s="134"/>
      <c r="AT191" s="134"/>
      <c r="AU191" s="134"/>
      <c r="AV191" s="134"/>
      <c r="AW191" s="134"/>
      <c r="AX191" s="134"/>
      <c r="AY191" s="134"/>
      <c r="AZ191" s="134"/>
      <c r="BA191" s="134"/>
      <c r="BB191" s="134"/>
      <c r="BC191" s="134"/>
      <c r="BD191" s="134"/>
      <c r="BE191" s="134"/>
    </row>
    <row r="192" spans="1:57" ht="21" customHeigh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</row>
    <row r="193" spans="1:57" ht="21" customHeigh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  <c r="AO193" s="134"/>
      <c r="AP193" s="134"/>
      <c r="AQ193" s="134"/>
      <c r="AR193" s="134"/>
      <c r="AS193" s="134"/>
      <c r="AT193" s="134"/>
      <c r="AU193" s="134"/>
      <c r="AV193" s="134"/>
      <c r="AW193" s="134"/>
      <c r="AX193" s="134"/>
      <c r="AY193" s="134"/>
      <c r="AZ193" s="134"/>
      <c r="BA193" s="134"/>
      <c r="BB193" s="134"/>
      <c r="BC193" s="134"/>
      <c r="BD193" s="134"/>
      <c r="BE193" s="134"/>
    </row>
    <row r="194" spans="1:57" ht="21" customHeigh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  <c r="AN194" s="134"/>
      <c r="AO194" s="134"/>
      <c r="AP194" s="134"/>
      <c r="AQ194" s="134"/>
      <c r="AR194" s="134"/>
      <c r="AS194" s="134"/>
      <c r="AT194" s="134"/>
      <c r="AU194" s="134"/>
      <c r="AV194" s="134"/>
      <c r="AW194" s="134"/>
      <c r="AX194" s="134"/>
      <c r="AY194" s="134"/>
      <c r="AZ194" s="134"/>
      <c r="BA194" s="134"/>
      <c r="BB194" s="134"/>
      <c r="BC194" s="134"/>
      <c r="BD194" s="134"/>
      <c r="BE194" s="134"/>
    </row>
    <row r="195" spans="1:57" ht="21" customHeigh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  <c r="AO195" s="134"/>
      <c r="AP195" s="134"/>
      <c r="AQ195" s="134"/>
      <c r="AR195" s="134"/>
      <c r="AS195" s="134"/>
      <c r="AT195" s="134"/>
      <c r="AU195" s="134"/>
      <c r="AV195" s="134"/>
      <c r="AW195" s="134"/>
      <c r="AX195" s="134"/>
      <c r="AY195" s="134"/>
      <c r="AZ195" s="134"/>
      <c r="BA195" s="134"/>
      <c r="BB195" s="134"/>
      <c r="BC195" s="134"/>
      <c r="BD195" s="134"/>
      <c r="BE195" s="134"/>
    </row>
    <row r="196" spans="1:57" ht="21" customHeigh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  <c r="AO196" s="134"/>
      <c r="AP196" s="134"/>
      <c r="AQ196" s="134"/>
      <c r="AR196" s="134"/>
      <c r="AS196" s="134"/>
      <c r="AT196" s="134"/>
      <c r="AU196" s="134"/>
      <c r="AV196" s="134"/>
      <c r="AW196" s="134"/>
      <c r="AX196" s="134"/>
      <c r="AY196" s="134"/>
      <c r="AZ196" s="134"/>
      <c r="BA196" s="134"/>
      <c r="BB196" s="134"/>
      <c r="BC196" s="134"/>
      <c r="BD196" s="134"/>
      <c r="BE196" s="134"/>
    </row>
    <row r="197" spans="1:57" ht="21" customHeigh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  <c r="AO197" s="134"/>
      <c r="AP197" s="134"/>
      <c r="AQ197" s="134"/>
      <c r="AR197" s="134"/>
      <c r="AS197" s="134"/>
      <c r="AT197" s="134"/>
      <c r="AU197" s="134"/>
      <c r="AV197" s="134"/>
      <c r="AW197" s="134"/>
      <c r="AX197" s="134"/>
      <c r="AY197" s="134"/>
      <c r="AZ197" s="134"/>
      <c r="BA197" s="134"/>
      <c r="BB197" s="134"/>
      <c r="BC197" s="134"/>
      <c r="BD197" s="134"/>
      <c r="BE197" s="134"/>
    </row>
    <row r="198" spans="1:57" ht="21" customHeigh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  <c r="AO198" s="134"/>
      <c r="AP198" s="134"/>
      <c r="AQ198" s="134"/>
      <c r="AR198" s="134"/>
      <c r="AS198" s="134"/>
      <c r="AT198" s="134"/>
      <c r="AU198" s="134"/>
      <c r="AV198" s="134"/>
      <c r="AW198" s="134"/>
      <c r="AX198" s="134"/>
      <c r="AY198" s="134"/>
      <c r="AZ198" s="134"/>
      <c r="BA198" s="134"/>
      <c r="BB198" s="134"/>
      <c r="BC198" s="134"/>
      <c r="BD198" s="134"/>
      <c r="BE198" s="134"/>
    </row>
    <row r="199" spans="1:57" ht="21" customHeigh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  <c r="AN199" s="134"/>
      <c r="AO199" s="134"/>
      <c r="AP199" s="134"/>
      <c r="AQ199" s="134"/>
      <c r="AR199" s="134"/>
      <c r="AS199" s="134"/>
      <c r="AT199" s="134"/>
      <c r="AU199" s="134"/>
      <c r="AV199" s="134"/>
      <c r="AW199" s="134"/>
      <c r="AX199" s="134"/>
      <c r="AY199" s="134"/>
      <c r="AZ199" s="134"/>
      <c r="BA199" s="134"/>
      <c r="BB199" s="134"/>
      <c r="BC199" s="134"/>
      <c r="BD199" s="134"/>
      <c r="BE199" s="134"/>
    </row>
    <row r="200" spans="1:57" ht="21" customHeigh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  <c r="AO200" s="134"/>
      <c r="AP200" s="134"/>
      <c r="AQ200" s="134"/>
      <c r="AR200" s="134"/>
      <c r="AS200" s="134"/>
      <c r="AT200" s="134"/>
      <c r="AU200" s="134"/>
      <c r="AV200" s="134"/>
      <c r="AW200" s="134"/>
      <c r="AX200" s="134"/>
      <c r="AY200" s="134"/>
      <c r="AZ200" s="134"/>
      <c r="BA200" s="134"/>
      <c r="BB200" s="134"/>
      <c r="BC200" s="134"/>
      <c r="BD200" s="134"/>
      <c r="BE200" s="134"/>
    </row>
    <row r="201" spans="1:57" ht="21" customHeigh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  <c r="AN201" s="134"/>
      <c r="AO201" s="134"/>
      <c r="AP201" s="134"/>
      <c r="AQ201" s="134"/>
      <c r="AR201" s="134"/>
      <c r="AS201" s="134"/>
      <c r="AT201" s="134"/>
      <c r="AU201" s="134"/>
      <c r="AV201" s="134"/>
      <c r="AW201" s="134"/>
      <c r="AX201" s="134"/>
      <c r="AY201" s="134"/>
      <c r="AZ201" s="134"/>
      <c r="BA201" s="134"/>
      <c r="BB201" s="134"/>
      <c r="BC201" s="134"/>
      <c r="BD201" s="134"/>
      <c r="BE201" s="134"/>
    </row>
    <row r="202" spans="1:57" ht="21" customHeigh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  <c r="AO202" s="134"/>
      <c r="AP202" s="134"/>
      <c r="AQ202" s="134"/>
      <c r="AR202" s="134"/>
      <c r="AS202" s="134"/>
      <c r="AT202" s="134"/>
      <c r="AU202" s="134"/>
      <c r="AV202" s="134"/>
      <c r="AW202" s="134"/>
      <c r="AX202" s="134"/>
      <c r="AY202" s="134"/>
      <c r="AZ202" s="134"/>
      <c r="BA202" s="134"/>
      <c r="BB202" s="134"/>
      <c r="BC202" s="134"/>
      <c r="BD202" s="134"/>
      <c r="BE202" s="134"/>
    </row>
    <row r="203" spans="1:57" ht="21" customHeigh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  <c r="AN203" s="134"/>
      <c r="AO203" s="134"/>
      <c r="AP203" s="134"/>
      <c r="AQ203" s="134"/>
      <c r="AR203" s="134"/>
      <c r="AS203" s="134"/>
      <c r="AT203" s="134"/>
      <c r="AU203" s="134"/>
      <c r="AV203" s="134"/>
      <c r="AW203" s="134"/>
      <c r="AX203" s="134"/>
      <c r="AY203" s="134"/>
      <c r="AZ203" s="134"/>
      <c r="BA203" s="134"/>
      <c r="BB203" s="134"/>
      <c r="BC203" s="134"/>
      <c r="BD203" s="134"/>
      <c r="BE203" s="134"/>
    </row>
    <row r="204" spans="1:57" ht="21" customHeigh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  <c r="AO204" s="134"/>
      <c r="AP204" s="134"/>
      <c r="AQ204" s="134"/>
      <c r="AR204" s="134"/>
      <c r="AS204" s="134"/>
      <c r="AT204" s="134"/>
      <c r="AU204" s="134"/>
      <c r="AV204" s="134"/>
      <c r="AW204" s="134"/>
      <c r="AX204" s="134"/>
      <c r="AY204" s="134"/>
      <c r="AZ204" s="134"/>
      <c r="BA204" s="134"/>
      <c r="BB204" s="134"/>
      <c r="BC204" s="134"/>
      <c r="BD204" s="134"/>
      <c r="BE204" s="134"/>
    </row>
    <row r="205" spans="1:57" ht="21" customHeigh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  <c r="AN205" s="134"/>
      <c r="AO205" s="134"/>
      <c r="AP205" s="134"/>
      <c r="AQ205" s="134"/>
      <c r="AR205" s="134"/>
      <c r="AS205" s="134"/>
      <c r="AT205" s="134"/>
      <c r="AU205" s="134"/>
      <c r="AV205" s="134"/>
      <c r="AW205" s="134"/>
      <c r="AX205" s="134"/>
      <c r="AY205" s="134"/>
      <c r="AZ205" s="134"/>
      <c r="BA205" s="134"/>
      <c r="BB205" s="134"/>
      <c r="BC205" s="134"/>
      <c r="BD205" s="134"/>
      <c r="BE205" s="134"/>
    </row>
    <row r="206" spans="1:57" ht="21" customHeigh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  <c r="AN206" s="134"/>
      <c r="AO206" s="134"/>
      <c r="AP206" s="134"/>
      <c r="AQ206" s="134"/>
      <c r="AR206" s="134"/>
      <c r="AS206" s="134"/>
      <c r="AT206" s="134"/>
      <c r="AU206" s="134"/>
      <c r="AV206" s="134"/>
      <c r="AW206" s="134"/>
      <c r="AX206" s="134"/>
      <c r="AY206" s="134"/>
      <c r="AZ206" s="134"/>
      <c r="BA206" s="134"/>
      <c r="BB206" s="134"/>
      <c r="BC206" s="134"/>
      <c r="BD206" s="134"/>
      <c r="BE206" s="134"/>
    </row>
    <row r="207" spans="1:57" ht="21" customHeigh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  <c r="AN207" s="134"/>
      <c r="AO207" s="134"/>
      <c r="AP207" s="134"/>
      <c r="AQ207" s="134"/>
      <c r="AR207" s="134"/>
      <c r="AS207" s="134"/>
      <c r="AT207" s="134"/>
      <c r="AU207" s="134"/>
      <c r="AV207" s="134"/>
      <c r="AW207" s="134"/>
      <c r="AX207" s="134"/>
      <c r="AY207" s="134"/>
      <c r="AZ207" s="134"/>
      <c r="BA207" s="134"/>
      <c r="BB207" s="134"/>
      <c r="BC207" s="134"/>
      <c r="BD207" s="134"/>
      <c r="BE207" s="134"/>
    </row>
    <row r="208" spans="1:57" ht="21" customHeigh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  <c r="AN208" s="134"/>
      <c r="AO208" s="134"/>
      <c r="AP208" s="134"/>
      <c r="AQ208" s="134"/>
      <c r="AR208" s="134"/>
      <c r="AS208" s="134"/>
      <c r="AT208" s="134"/>
      <c r="AU208" s="134"/>
      <c r="AV208" s="134"/>
      <c r="AW208" s="134"/>
      <c r="AX208" s="134"/>
      <c r="AY208" s="134"/>
      <c r="AZ208" s="134"/>
      <c r="BA208" s="134"/>
      <c r="BB208" s="134"/>
      <c r="BC208" s="134"/>
      <c r="BD208" s="134"/>
      <c r="BE208" s="134"/>
    </row>
    <row r="209" spans="1:57" ht="21" customHeigh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  <c r="AN209" s="134"/>
      <c r="AO209" s="134"/>
      <c r="AP209" s="134"/>
      <c r="AQ209" s="134"/>
      <c r="AR209" s="134"/>
      <c r="AS209" s="134"/>
      <c r="AT209" s="134"/>
      <c r="AU209" s="134"/>
      <c r="AV209" s="134"/>
      <c r="AW209" s="134"/>
      <c r="AX209" s="134"/>
      <c r="AY209" s="134"/>
      <c r="AZ209" s="134"/>
      <c r="BA209" s="134"/>
      <c r="BB209" s="134"/>
      <c r="BC209" s="134"/>
      <c r="BD209" s="134"/>
      <c r="BE209" s="134"/>
    </row>
    <row r="210" spans="1:57" ht="21" customHeigh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  <c r="AN210" s="134"/>
      <c r="AO210" s="134"/>
      <c r="AP210" s="134"/>
      <c r="AQ210" s="134"/>
      <c r="AR210" s="134"/>
      <c r="AS210" s="134"/>
      <c r="AT210" s="134"/>
      <c r="AU210" s="134"/>
      <c r="AV210" s="134"/>
      <c r="AW210" s="134"/>
      <c r="AX210" s="134"/>
      <c r="AY210" s="134"/>
      <c r="AZ210" s="134"/>
      <c r="BA210" s="134"/>
      <c r="BB210" s="134"/>
      <c r="BC210" s="134"/>
      <c r="BD210" s="134"/>
      <c r="BE210" s="134"/>
    </row>
    <row r="211" spans="1:57" ht="21" customHeigh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  <c r="AN211" s="134"/>
      <c r="AO211" s="134"/>
      <c r="AP211" s="134"/>
      <c r="AQ211" s="134"/>
      <c r="AR211" s="134"/>
      <c r="AS211" s="134"/>
      <c r="AT211" s="134"/>
      <c r="AU211" s="134"/>
      <c r="AV211" s="134"/>
      <c r="AW211" s="134"/>
      <c r="AX211" s="134"/>
      <c r="AY211" s="134"/>
      <c r="AZ211" s="134"/>
      <c r="BA211" s="134"/>
      <c r="BB211" s="134"/>
      <c r="BC211" s="134"/>
      <c r="BD211" s="134"/>
      <c r="BE211" s="134"/>
    </row>
    <row r="212" spans="1:57" ht="21" customHeigh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  <c r="AO212" s="134"/>
      <c r="AP212" s="134"/>
      <c r="AQ212" s="134"/>
      <c r="AR212" s="134"/>
      <c r="AS212" s="134"/>
      <c r="AT212" s="134"/>
      <c r="AU212" s="134"/>
      <c r="AV212" s="134"/>
      <c r="AW212" s="134"/>
      <c r="AX212" s="134"/>
      <c r="AY212" s="134"/>
      <c r="AZ212" s="134"/>
      <c r="BA212" s="134"/>
      <c r="BB212" s="134"/>
      <c r="BC212" s="134"/>
      <c r="BD212" s="134"/>
      <c r="BE212" s="134"/>
    </row>
    <row r="213" spans="1:57" ht="21" customHeigh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  <c r="AN213" s="134"/>
      <c r="AO213" s="134"/>
      <c r="AP213" s="134"/>
      <c r="AQ213" s="134"/>
      <c r="AR213" s="134"/>
      <c r="AS213" s="134"/>
      <c r="AT213" s="134"/>
      <c r="AU213" s="134"/>
      <c r="AV213" s="134"/>
      <c r="AW213" s="134"/>
      <c r="AX213" s="134"/>
      <c r="AY213" s="134"/>
      <c r="AZ213" s="134"/>
      <c r="BA213" s="134"/>
      <c r="BB213" s="134"/>
      <c r="BC213" s="134"/>
      <c r="BD213" s="134"/>
      <c r="BE213" s="134"/>
    </row>
    <row r="214" spans="1:57" ht="21" customHeigh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  <c r="AN214" s="134"/>
      <c r="AO214" s="134"/>
      <c r="AP214" s="134"/>
      <c r="AQ214" s="134"/>
      <c r="AR214" s="134"/>
      <c r="AS214" s="134"/>
      <c r="AT214" s="134"/>
      <c r="AU214" s="134"/>
      <c r="AV214" s="134"/>
      <c r="AW214" s="134"/>
      <c r="AX214" s="134"/>
      <c r="AY214" s="134"/>
      <c r="AZ214" s="134"/>
      <c r="BA214" s="134"/>
      <c r="BB214" s="134"/>
      <c r="BC214" s="134"/>
      <c r="BD214" s="134"/>
      <c r="BE214" s="134"/>
    </row>
    <row r="215" spans="1:57" ht="21" customHeigh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  <c r="AN215" s="134"/>
      <c r="AO215" s="134"/>
      <c r="AP215" s="134"/>
      <c r="AQ215" s="134"/>
      <c r="AR215" s="134"/>
      <c r="AS215" s="134"/>
      <c r="AT215" s="134"/>
      <c r="AU215" s="134"/>
      <c r="AV215" s="134"/>
      <c r="AW215" s="134"/>
      <c r="AX215" s="134"/>
      <c r="AY215" s="134"/>
      <c r="AZ215" s="134"/>
      <c r="BA215" s="134"/>
      <c r="BB215" s="134"/>
      <c r="BC215" s="134"/>
      <c r="BD215" s="134"/>
      <c r="BE215" s="134"/>
    </row>
    <row r="216" spans="1:57" ht="21" customHeigh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  <c r="AN216" s="134"/>
      <c r="AO216" s="134"/>
      <c r="AP216" s="134"/>
      <c r="AQ216" s="134"/>
      <c r="AR216" s="134"/>
      <c r="AS216" s="134"/>
      <c r="AT216" s="134"/>
      <c r="AU216" s="134"/>
      <c r="AV216" s="134"/>
      <c r="AW216" s="134"/>
      <c r="AX216" s="134"/>
      <c r="AY216" s="134"/>
      <c r="AZ216" s="134"/>
      <c r="BA216" s="134"/>
      <c r="BB216" s="134"/>
      <c r="BC216" s="134"/>
      <c r="BD216" s="134"/>
      <c r="BE216" s="134"/>
    </row>
    <row r="217" spans="1:57" ht="21" customHeigh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  <c r="AN217" s="134"/>
      <c r="AO217" s="134"/>
      <c r="AP217" s="134"/>
      <c r="AQ217" s="134"/>
      <c r="AR217" s="134"/>
      <c r="AS217" s="134"/>
      <c r="AT217" s="134"/>
      <c r="AU217" s="134"/>
      <c r="AV217" s="134"/>
      <c r="AW217" s="134"/>
      <c r="AX217" s="134"/>
      <c r="AY217" s="134"/>
      <c r="AZ217" s="134"/>
      <c r="BA217" s="134"/>
      <c r="BB217" s="134"/>
      <c r="BC217" s="134"/>
      <c r="BD217" s="134"/>
      <c r="BE217" s="134"/>
    </row>
    <row r="218" spans="1:57" ht="21" customHeigh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  <c r="AN218" s="134"/>
      <c r="AO218" s="134"/>
      <c r="AP218" s="134"/>
      <c r="AQ218" s="134"/>
      <c r="AR218" s="134"/>
      <c r="AS218" s="134"/>
      <c r="AT218" s="134"/>
      <c r="AU218" s="134"/>
      <c r="AV218" s="134"/>
      <c r="AW218" s="134"/>
      <c r="AX218" s="134"/>
      <c r="AY218" s="134"/>
      <c r="AZ218" s="134"/>
      <c r="BA218" s="134"/>
      <c r="BB218" s="134"/>
      <c r="BC218" s="134"/>
      <c r="BD218" s="134"/>
      <c r="BE218" s="134"/>
    </row>
    <row r="219" spans="1:57" ht="21" customHeigh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  <c r="AN219" s="134"/>
      <c r="AO219" s="134"/>
      <c r="AP219" s="134"/>
      <c r="AQ219" s="134"/>
      <c r="AR219" s="134"/>
      <c r="AS219" s="134"/>
      <c r="AT219" s="134"/>
      <c r="AU219" s="134"/>
      <c r="AV219" s="134"/>
      <c r="AW219" s="134"/>
      <c r="AX219" s="134"/>
      <c r="AY219" s="134"/>
      <c r="AZ219" s="134"/>
      <c r="BA219" s="134"/>
      <c r="BB219" s="134"/>
      <c r="BC219" s="134"/>
      <c r="BD219" s="134"/>
      <c r="BE219" s="134"/>
    </row>
    <row r="220" spans="1:57" ht="15.75" customHeight="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</row>
    <row r="221" spans="1:57" ht="15.75" customHeight="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</row>
    <row r="222" spans="1:57" ht="15.75" customHeight="1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</row>
    <row r="223" spans="1:57" ht="15.75" customHeight="1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</row>
    <row r="224" spans="1:57" ht="15.75" customHeight="1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</row>
    <row r="225" spans="1:57" ht="15.75" customHeight="1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</row>
    <row r="226" spans="1:57" ht="15.75" customHeight="1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</row>
    <row r="227" spans="1:57" ht="15.75" customHeight="1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</row>
    <row r="228" spans="1:57" ht="15.75" customHeight="1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</row>
    <row r="229" spans="1:57" ht="15.75" customHeight="1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</row>
    <row r="230" spans="1:57" ht="15.75" customHeight="1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</row>
    <row r="231" spans="1:57" ht="15.75" customHeight="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</row>
    <row r="232" spans="1:57" ht="15.75" customHeight="1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</row>
    <row r="233" spans="1:57" ht="15.75" customHeight="1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</row>
    <row r="234" spans="1:57" ht="15.75" customHeight="1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</row>
    <row r="235" spans="1:57" ht="15.75" customHeight="1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</row>
    <row r="236" spans="1:57" ht="15.75" customHeight="1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</row>
    <row r="237" spans="1:57" ht="15.75" customHeight="1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</row>
    <row r="238" spans="1:57" ht="15.75" customHeight="1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136"/>
      <c r="BD238" s="136"/>
      <c r="BE238" s="136"/>
    </row>
    <row r="239" spans="1:57" ht="15.75" customHeight="1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</row>
    <row r="240" spans="1:57" ht="15.75" customHeight="1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</row>
    <row r="241" spans="1:57" ht="15.75" customHeight="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</row>
    <row r="242" spans="1:57" ht="15.75" customHeight="1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  <c r="BE242" s="136"/>
    </row>
    <row r="243" spans="1:57" ht="15.75" customHeight="1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</row>
    <row r="244" spans="1:57" ht="15.75" customHeight="1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</row>
    <row r="245" spans="1:57" ht="15.75" customHeight="1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</row>
    <row r="246" spans="1:57" ht="15.75" customHeight="1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  <c r="BE246" s="136"/>
    </row>
    <row r="247" spans="1:57" ht="15.75" customHeight="1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</row>
    <row r="248" spans="1:57" ht="15.75" customHeight="1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</row>
    <row r="249" spans="1:57" ht="15.75" customHeight="1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</row>
    <row r="250" spans="1:57" ht="15.75" customHeight="1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136"/>
      <c r="BD250" s="136"/>
      <c r="BE250" s="136"/>
    </row>
    <row r="251" spans="1:57" ht="15.75" customHeight="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</row>
    <row r="252" spans="1:57" ht="15.75" customHeight="1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</row>
    <row r="253" spans="1:57" ht="15.75" customHeight="1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</row>
    <row r="254" spans="1:57" ht="15.75" customHeight="1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</row>
    <row r="255" spans="1:57" ht="15.75" customHeight="1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</row>
    <row r="256" spans="1:57" ht="15.75" customHeight="1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</row>
    <row r="257" spans="1:57" ht="15.75" customHeight="1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</row>
    <row r="258" spans="1:57" ht="15.75" customHeight="1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  <c r="BE258" s="136"/>
    </row>
    <row r="259" spans="1:57" ht="15.75" customHeight="1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</row>
    <row r="260" spans="1:57" ht="15.75" customHeight="1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</row>
    <row r="261" spans="1:57" ht="15.75" customHeight="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</row>
    <row r="262" spans="1:57" ht="15.75" customHeight="1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</row>
    <row r="263" spans="1:57" ht="15.75" customHeight="1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</row>
    <row r="264" spans="1:57" ht="15.75" customHeight="1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</row>
    <row r="265" spans="1:57" ht="15.75" customHeight="1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</row>
    <row r="266" spans="1:57" ht="15.75" customHeight="1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136"/>
      <c r="BD266" s="136"/>
      <c r="BE266" s="136"/>
    </row>
    <row r="267" spans="1:57" ht="15.75" customHeight="1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</row>
    <row r="268" spans="1:57" ht="15.75" customHeight="1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</row>
    <row r="269" spans="1:57" ht="15.75" customHeight="1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</row>
    <row r="270" spans="1:57" ht="15.75" customHeight="1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  <c r="BE270" s="136"/>
    </row>
    <row r="271" spans="1:57" ht="15.75" customHeight="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</row>
    <row r="272" spans="1:57" ht="15.75" customHeight="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</row>
    <row r="273" spans="1:57" ht="15.75" customHeight="1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</row>
    <row r="274" spans="1:57" ht="15.75" customHeight="1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</row>
    <row r="275" spans="1:57" ht="15.75" customHeight="1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</row>
    <row r="276" spans="1:57" ht="15.75" customHeight="1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</row>
    <row r="277" spans="1:57" ht="15.75" customHeight="1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</row>
    <row r="278" spans="1:57" ht="15.75" customHeight="1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  <c r="BE278" s="136"/>
    </row>
    <row r="279" spans="1:57" ht="15.75" customHeight="1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</row>
    <row r="280" spans="1:57" ht="15.75" customHeight="1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</row>
    <row r="281" spans="1:57" ht="15.75" customHeight="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</row>
    <row r="282" spans="1:57" ht="15.75" customHeight="1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</row>
    <row r="283" spans="1:57" ht="15.75" customHeight="1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</row>
    <row r="284" spans="1:57" ht="15.75" customHeight="1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</row>
    <row r="285" spans="1:57" ht="15.75" customHeight="1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</row>
    <row r="286" spans="1:57" ht="15.75" customHeight="1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136"/>
      <c r="BD286" s="136"/>
      <c r="BE286" s="136"/>
    </row>
    <row r="287" spans="1:57" ht="15.75" customHeight="1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</row>
    <row r="288" spans="1:57" ht="15.75" customHeight="1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</row>
    <row r="289" spans="1:57" ht="15.75" customHeight="1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</row>
    <row r="290" spans="1:57" ht="15.75" customHeight="1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136"/>
      <c r="BD290" s="136"/>
      <c r="BE290" s="136"/>
    </row>
    <row r="291" spans="1:57" ht="15.75" customHeight="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</row>
    <row r="292" spans="1:57" ht="15.75" customHeight="1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</row>
    <row r="293" spans="1:57" ht="15.75" customHeight="1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</row>
    <row r="294" spans="1:57" ht="15.75" customHeight="1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136"/>
      <c r="BD294" s="136"/>
      <c r="BE294" s="136"/>
    </row>
    <row r="295" spans="1:57" ht="15.75" customHeight="1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</row>
    <row r="296" spans="1:57" ht="15.75" customHeight="1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</row>
    <row r="297" spans="1:57" ht="15.75" customHeight="1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</row>
    <row r="298" spans="1:57" ht="15.75" customHeight="1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136"/>
      <c r="BD298" s="136"/>
      <c r="BE298" s="136"/>
    </row>
    <row r="299" spans="1:57" ht="15.75" customHeight="1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</row>
    <row r="300" spans="1:57" ht="15.75" customHeight="1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</row>
    <row r="301" spans="1:57" ht="15.75" customHeight="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</row>
    <row r="302" spans="1:57" ht="15.75" customHeight="1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136"/>
      <c r="BD302" s="136"/>
      <c r="BE302" s="136"/>
    </row>
    <row r="303" spans="1:57" ht="15.75" customHeight="1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</row>
    <row r="304" spans="1:57" ht="15.75" customHeight="1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136"/>
      <c r="BD304" s="136"/>
      <c r="BE304" s="136"/>
    </row>
    <row r="305" spans="1:57" ht="15.75" customHeight="1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136"/>
      <c r="BD305" s="136"/>
      <c r="BE305" s="136"/>
    </row>
    <row r="306" spans="1:57" ht="15.75" customHeight="1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136"/>
      <c r="BD306" s="136"/>
      <c r="BE306" s="136"/>
    </row>
    <row r="307" spans="1:57" ht="15.75" customHeight="1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  <c r="BE307" s="136"/>
    </row>
    <row r="308" spans="1:57" ht="15.75" customHeight="1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136"/>
      <c r="BD308" s="136"/>
      <c r="BE308" s="136"/>
    </row>
    <row r="309" spans="1:57" ht="15.75" customHeight="1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  <c r="BE309" s="136"/>
    </row>
    <row r="310" spans="1:57" ht="15.75" customHeight="1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136"/>
      <c r="BD310" s="136"/>
      <c r="BE310" s="136"/>
    </row>
    <row r="311" spans="1:57" ht="15.75" customHeight="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  <c r="BE311" s="136"/>
    </row>
    <row r="312" spans="1:57" ht="15.75" customHeight="1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136"/>
      <c r="BD312" s="136"/>
      <c r="BE312" s="136"/>
    </row>
    <row r="313" spans="1:57" ht="15.75" customHeight="1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  <c r="BE313" s="136"/>
    </row>
    <row r="314" spans="1:57" ht="15.75" customHeight="1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136"/>
      <c r="BD314" s="136"/>
      <c r="BE314" s="136"/>
    </row>
    <row r="315" spans="1:57" ht="15.75" customHeight="1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  <c r="BE315" s="136"/>
    </row>
    <row r="316" spans="1:57" ht="15.75" customHeight="1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136"/>
      <c r="BD316" s="136"/>
      <c r="BE316" s="136"/>
    </row>
    <row r="317" spans="1:57" ht="15.75" customHeight="1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</row>
    <row r="318" spans="1:57" ht="15.75" customHeight="1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136"/>
      <c r="BD318" s="136"/>
      <c r="BE318" s="136"/>
    </row>
    <row r="319" spans="1:57" ht="15.75" customHeight="1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</row>
    <row r="320" spans="1:57" ht="15.75" customHeight="1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</row>
    <row r="321" spans="1:57" ht="15.75" customHeight="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  <c r="BE321" s="136"/>
    </row>
    <row r="322" spans="1:57" ht="15.75" customHeight="1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136"/>
      <c r="BD322" s="136"/>
      <c r="BE322" s="136"/>
    </row>
    <row r="323" spans="1:57" ht="15.75" customHeight="1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  <c r="BE323" s="136"/>
    </row>
    <row r="324" spans="1:57" ht="15.75" customHeight="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136"/>
      <c r="BD324" s="136"/>
      <c r="BE324" s="136"/>
    </row>
    <row r="325" spans="1:57" ht="15.75" customHeight="1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136"/>
      <c r="BD325" s="136"/>
      <c r="BE325" s="136"/>
    </row>
    <row r="326" spans="1:57" ht="15.75" customHeight="1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/>
      <c r="AV326" s="136"/>
      <c r="AW326" s="136"/>
      <c r="AX326" s="136"/>
      <c r="AY326" s="136"/>
      <c r="AZ326" s="136"/>
      <c r="BA326" s="136"/>
      <c r="BB326" s="136"/>
      <c r="BC326" s="136"/>
      <c r="BD326" s="136"/>
      <c r="BE326" s="136"/>
    </row>
    <row r="327" spans="1:57" ht="15.75" customHeight="1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136"/>
      <c r="BD327" s="136"/>
      <c r="BE327" s="136"/>
    </row>
    <row r="328" spans="1:57" ht="15.75" customHeight="1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136"/>
      <c r="BD328" s="136"/>
      <c r="BE328" s="136"/>
    </row>
    <row r="329" spans="1:57" ht="15.75" customHeight="1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</row>
    <row r="330" spans="1:57" ht="15.75" customHeight="1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136"/>
      <c r="BD330" s="136"/>
      <c r="BE330" s="136"/>
    </row>
    <row r="331" spans="1:57" ht="15.75" customHeight="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136"/>
      <c r="BD331" s="136"/>
      <c r="BE331" s="136"/>
    </row>
    <row r="332" spans="1:57" ht="15.75" customHeight="1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136"/>
      <c r="BD332" s="136"/>
      <c r="BE332" s="136"/>
    </row>
    <row r="333" spans="1:57" ht="15.75" customHeight="1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136"/>
      <c r="AQ333" s="136"/>
      <c r="AR333" s="136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136"/>
      <c r="BD333" s="136"/>
      <c r="BE333" s="136"/>
    </row>
    <row r="334" spans="1:57" ht="15.75" customHeight="1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136"/>
      <c r="AU334" s="136"/>
      <c r="AV334" s="136"/>
      <c r="AW334" s="136"/>
      <c r="AX334" s="136"/>
      <c r="AY334" s="136"/>
      <c r="AZ334" s="136"/>
      <c r="BA334" s="136"/>
      <c r="BB334" s="136"/>
      <c r="BC334" s="136"/>
      <c r="BD334" s="136"/>
      <c r="BE334" s="136"/>
    </row>
    <row r="335" spans="1:57" ht="15.75" customHeight="1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136"/>
      <c r="BD335" s="136"/>
      <c r="BE335" s="136"/>
    </row>
    <row r="336" spans="1:57" ht="15.75" customHeight="1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136"/>
      <c r="BD336" s="136"/>
      <c r="BE336" s="136"/>
    </row>
    <row r="337" spans="1:57" ht="15.75" customHeight="1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136"/>
      <c r="BD337" s="136"/>
      <c r="BE337" s="136"/>
    </row>
    <row r="338" spans="1:57" ht="15.75" customHeight="1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136"/>
      <c r="AS338" s="136"/>
      <c r="AT338" s="136"/>
      <c r="AU338" s="136"/>
      <c r="AV338" s="136"/>
      <c r="AW338" s="136"/>
      <c r="AX338" s="136"/>
      <c r="AY338" s="136"/>
      <c r="AZ338" s="136"/>
      <c r="BA338" s="136"/>
      <c r="BB338" s="136"/>
      <c r="BC338" s="136"/>
      <c r="BD338" s="136"/>
      <c r="BE338" s="136"/>
    </row>
    <row r="339" spans="1:57" ht="15.75" customHeight="1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136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136"/>
      <c r="BD339" s="136"/>
      <c r="BE339" s="136"/>
    </row>
    <row r="340" spans="1:57" ht="15.75" customHeight="1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136"/>
      <c r="BD340" s="136"/>
      <c r="BE340" s="136"/>
    </row>
    <row r="341" spans="1:57" ht="15.75" customHeight="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136"/>
      <c r="BD341" s="136"/>
      <c r="BE341" s="136"/>
    </row>
    <row r="342" spans="1:57" ht="15.75" customHeight="1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136"/>
      <c r="AS342" s="136"/>
      <c r="AT342" s="136"/>
      <c r="AU342" s="136"/>
      <c r="AV342" s="136"/>
      <c r="AW342" s="136"/>
      <c r="AX342" s="136"/>
      <c r="AY342" s="136"/>
      <c r="AZ342" s="136"/>
      <c r="BA342" s="136"/>
      <c r="BB342" s="136"/>
      <c r="BC342" s="136"/>
      <c r="BD342" s="136"/>
      <c r="BE342" s="136"/>
    </row>
    <row r="343" spans="1:57" ht="15.75" customHeight="1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</row>
    <row r="344" spans="1:57" ht="15.75" customHeight="1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136"/>
      <c r="BD344" s="136"/>
      <c r="BE344" s="136"/>
    </row>
    <row r="345" spans="1:57" ht="15.75" customHeight="1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136"/>
      <c r="BD345" s="136"/>
      <c r="BE345" s="136"/>
    </row>
    <row r="346" spans="1:57" ht="15.75" customHeight="1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136"/>
      <c r="BD346" s="136"/>
      <c r="BE346" s="136"/>
    </row>
    <row r="347" spans="1:57" ht="15.75" customHeight="1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136"/>
      <c r="BD347" s="136"/>
      <c r="BE347" s="136"/>
    </row>
    <row r="348" spans="1:57" ht="15.75" customHeight="1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136"/>
      <c r="AQ348" s="136"/>
      <c r="AR348" s="136"/>
      <c r="AS348" s="136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136"/>
      <c r="BD348" s="136"/>
      <c r="BE348" s="136"/>
    </row>
    <row r="349" spans="1:57" ht="15.75" customHeight="1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</row>
    <row r="350" spans="1:57" ht="15.75" customHeight="1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136"/>
      <c r="AU350" s="136"/>
      <c r="AV350" s="136"/>
      <c r="AW350" s="136"/>
      <c r="AX350" s="136"/>
      <c r="AY350" s="136"/>
      <c r="AZ350" s="136"/>
      <c r="BA350" s="136"/>
      <c r="BB350" s="136"/>
      <c r="BC350" s="136"/>
      <c r="BD350" s="136"/>
      <c r="BE350" s="136"/>
    </row>
    <row r="351" spans="1:57" ht="15.75" customHeight="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136"/>
      <c r="AQ351" s="136"/>
      <c r="AR351" s="136"/>
      <c r="AS351" s="136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136"/>
      <c r="BD351" s="136"/>
      <c r="BE351" s="136"/>
    </row>
    <row r="352" spans="1:57" ht="15.75" customHeight="1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</row>
    <row r="353" spans="1:57" ht="15.75" customHeight="1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136"/>
      <c r="BD353" s="136"/>
      <c r="BE353" s="136"/>
    </row>
    <row r="354" spans="1:57" ht="15.75" customHeight="1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136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136"/>
      <c r="BD354" s="136"/>
      <c r="BE354" s="136"/>
    </row>
    <row r="355" spans="1:57" ht="15.75" customHeight="1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</row>
    <row r="356" spans="1:57" ht="15.75" customHeight="1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136"/>
      <c r="BD356" s="136"/>
      <c r="BE356" s="136"/>
    </row>
    <row r="357" spans="1:57" ht="15.75" customHeight="1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136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136"/>
      <c r="BD357" s="136"/>
      <c r="BE357" s="136"/>
    </row>
    <row r="358" spans="1:57" ht="15.75" customHeight="1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136"/>
      <c r="BD358" s="136"/>
      <c r="BE358" s="136"/>
    </row>
    <row r="359" spans="1:57" ht="15.75" customHeight="1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136"/>
      <c r="BD359" s="136"/>
      <c r="BE359" s="136"/>
    </row>
    <row r="360" spans="1:57" ht="15.75" customHeight="1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136"/>
      <c r="AS360" s="136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136"/>
      <c r="BD360" s="136"/>
      <c r="BE360" s="136"/>
    </row>
    <row r="361" spans="1:57" ht="15.75" customHeight="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</row>
    <row r="362" spans="1:57" ht="15.75" customHeight="1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136"/>
      <c r="AU362" s="136"/>
      <c r="AV362" s="136"/>
      <c r="AW362" s="136"/>
      <c r="AX362" s="136"/>
      <c r="AY362" s="136"/>
      <c r="AZ362" s="136"/>
      <c r="BA362" s="136"/>
      <c r="BB362" s="136"/>
      <c r="BC362" s="136"/>
      <c r="BD362" s="136"/>
      <c r="BE362" s="136"/>
    </row>
    <row r="363" spans="1:57" ht="15.75" customHeight="1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  <c r="BE363" s="136"/>
    </row>
    <row r="364" spans="1:57" ht="15.75" customHeight="1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136"/>
      <c r="BD364" s="136"/>
      <c r="BE364" s="136"/>
    </row>
    <row r="365" spans="1:57" ht="15.75" customHeight="1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136"/>
      <c r="BD365" s="136"/>
      <c r="BE365" s="136"/>
    </row>
    <row r="366" spans="1:57" ht="15.75" customHeight="1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136"/>
      <c r="BD366" s="136"/>
      <c r="BE366" s="136"/>
    </row>
    <row r="367" spans="1:57" ht="15.75" customHeight="1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136"/>
      <c r="BD367" s="136"/>
      <c r="BE367" s="136"/>
    </row>
    <row r="368" spans="1:57" ht="15.75" customHeight="1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136"/>
      <c r="BD368" s="136"/>
      <c r="BE368" s="136"/>
    </row>
    <row r="369" spans="1:57" ht="15.75" customHeight="1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136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136"/>
      <c r="BD369" s="136"/>
      <c r="BE369" s="136"/>
    </row>
    <row r="370" spans="1:57" ht="15.75" customHeight="1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136"/>
      <c r="BD370" s="136"/>
      <c r="BE370" s="136"/>
    </row>
    <row r="371" spans="1:57" ht="15.75" customHeight="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136"/>
      <c r="BD371" s="136"/>
      <c r="BE371" s="136"/>
    </row>
    <row r="372" spans="1:57" ht="15.75" customHeight="1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136"/>
      <c r="AS372" s="136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136"/>
      <c r="BD372" s="136"/>
      <c r="BE372" s="136"/>
    </row>
    <row r="373" spans="1:57" ht="15.75" customHeight="1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</row>
    <row r="374" spans="1:57" ht="15.75" customHeight="1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136"/>
      <c r="AU374" s="136"/>
      <c r="AV374" s="136"/>
      <c r="AW374" s="136"/>
      <c r="AX374" s="136"/>
      <c r="AY374" s="136"/>
      <c r="AZ374" s="136"/>
      <c r="BA374" s="136"/>
      <c r="BB374" s="136"/>
      <c r="BC374" s="136"/>
      <c r="BD374" s="136"/>
      <c r="BE374" s="136"/>
    </row>
    <row r="375" spans="1:57" ht="15.75" customHeight="1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136"/>
      <c r="AQ375" s="136"/>
      <c r="AR375" s="136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136"/>
      <c r="BD375" s="136"/>
      <c r="BE375" s="136"/>
    </row>
    <row r="376" spans="1:57" ht="15.75" customHeight="1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</row>
    <row r="377" spans="1:57" ht="15.75" customHeight="1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136"/>
      <c r="BD377" s="136"/>
      <c r="BE377" s="136"/>
    </row>
    <row r="378" spans="1:57" ht="15.75" customHeight="1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136"/>
      <c r="AS378" s="136"/>
      <c r="AT378" s="136"/>
      <c r="AU378" s="136"/>
      <c r="AV378" s="136"/>
      <c r="AW378" s="136"/>
      <c r="AX378" s="136"/>
      <c r="AY378" s="136"/>
      <c r="AZ378" s="136"/>
      <c r="BA378" s="136"/>
      <c r="BB378" s="136"/>
      <c r="BC378" s="136"/>
      <c r="BD378" s="136"/>
      <c r="BE378" s="136"/>
    </row>
    <row r="379" spans="1:57" ht="15.75" customHeight="1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</row>
    <row r="380" spans="1:57" ht="15.75" customHeight="1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136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136"/>
      <c r="BD380" s="136"/>
      <c r="BE380" s="136"/>
    </row>
    <row r="381" spans="1:57" ht="15.75" customHeight="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136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136"/>
      <c r="BD381" s="136"/>
      <c r="BE381" s="136"/>
    </row>
    <row r="382" spans="1:57" ht="15.75" customHeight="1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136"/>
      <c r="BD382" s="136"/>
      <c r="BE382" s="136"/>
    </row>
    <row r="383" spans="1:57" ht="15.75" customHeight="1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136"/>
      <c r="BD383" s="136"/>
      <c r="BE383" s="136"/>
    </row>
    <row r="384" spans="1:57" ht="15.75" customHeight="1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136"/>
      <c r="AS384" s="136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136"/>
      <c r="BD384" s="136"/>
      <c r="BE384" s="136"/>
    </row>
    <row r="385" spans="1:57" ht="15.75" customHeight="1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</row>
    <row r="386" spans="1:57" ht="15.75" customHeight="1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  <c r="BC386" s="136"/>
      <c r="BD386" s="136"/>
      <c r="BE386" s="136"/>
    </row>
    <row r="387" spans="1:57" ht="15.75" customHeight="1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136"/>
      <c r="BD387" s="136"/>
      <c r="BE387" s="136"/>
    </row>
    <row r="388" spans="1:57" ht="15.75" customHeight="1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</row>
    <row r="389" spans="1:57" ht="15.75" customHeight="1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136"/>
      <c r="BD389" s="136"/>
      <c r="BE389" s="136"/>
    </row>
    <row r="390" spans="1:57" ht="15.75" customHeight="1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136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  <c r="BC390" s="136"/>
      <c r="BD390" s="136"/>
      <c r="BE390" s="136"/>
    </row>
    <row r="391" spans="1:57" ht="15.75" customHeight="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</row>
    <row r="392" spans="1:57" ht="15.75" customHeight="1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136"/>
      <c r="BD392" s="136"/>
      <c r="BE392" s="136"/>
    </row>
    <row r="393" spans="1:57" ht="15.75" customHeight="1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  <c r="BE393" s="136"/>
    </row>
    <row r="394" spans="1:57" ht="15.75" customHeight="1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</row>
    <row r="395" spans="1:57" ht="15.75" customHeight="1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  <c r="BE395" s="136"/>
    </row>
    <row r="396" spans="1:57" ht="15.75" customHeight="1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136"/>
      <c r="BD396" s="136"/>
      <c r="BE396" s="136"/>
    </row>
    <row r="397" spans="1:57" ht="15.75" customHeight="1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</row>
    <row r="398" spans="1:57" ht="15.75" customHeight="1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  <c r="BC398" s="136"/>
      <c r="BD398" s="136"/>
      <c r="BE398" s="136"/>
    </row>
    <row r="399" spans="1:57" ht="15.75" customHeight="1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136"/>
      <c r="AQ399" s="136"/>
      <c r="AR399" s="136"/>
      <c r="AS399" s="136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136"/>
      <c r="BD399" s="136"/>
      <c r="BE399" s="136"/>
    </row>
    <row r="400" spans="1:57" ht="15.75" customHeight="1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</row>
    <row r="401" spans="1:57" ht="15.75" customHeight="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136"/>
      <c r="BD401" s="136"/>
      <c r="BE401" s="136"/>
    </row>
    <row r="402" spans="1:57" ht="15.75" customHeight="1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136"/>
      <c r="AQ402" s="136"/>
      <c r="AR402" s="136"/>
      <c r="AS402" s="136"/>
      <c r="AT402" s="136"/>
      <c r="AU402" s="136"/>
      <c r="AV402" s="136"/>
      <c r="AW402" s="136"/>
      <c r="AX402" s="136"/>
      <c r="AY402" s="136"/>
      <c r="AZ402" s="136"/>
      <c r="BA402" s="136"/>
      <c r="BB402" s="136"/>
      <c r="BC402" s="136"/>
      <c r="BD402" s="136"/>
      <c r="BE402" s="136"/>
    </row>
    <row r="403" spans="1:57" ht="15.75" customHeight="1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</row>
    <row r="404" spans="1:57" ht="15.75" customHeight="1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136"/>
      <c r="BD404" s="136"/>
      <c r="BE404" s="136"/>
    </row>
    <row r="405" spans="1:57" ht="15.75" customHeight="1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136"/>
      <c r="BD405" s="136"/>
      <c r="BE405" s="136"/>
    </row>
    <row r="406" spans="1:57" ht="15.75" customHeight="1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136"/>
      <c r="BD406" s="136"/>
      <c r="BE406" s="136"/>
    </row>
    <row r="407" spans="1:57" ht="15.75" customHeight="1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136"/>
      <c r="BD407" s="136"/>
      <c r="BE407" s="136"/>
    </row>
    <row r="408" spans="1:57" ht="15.75" customHeight="1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136"/>
      <c r="AQ408" s="136"/>
      <c r="AR408" s="136"/>
      <c r="AS408" s="136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136"/>
      <c r="BD408" s="136"/>
      <c r="BE408" s="136"/>
    </row>
    <row r="409" spans="1:57" ht="15.75" customHeight="1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</row>
    <row r="410" spans="1:57" ht="15.75" customHeight="1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136"/>
      <c r="BD410" s="136"/>
      <c r="BE410" s="136"/>
    </row>
    <row r="411" spans="1:57" ht="15.75" customHeight="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136"/>
      <c r="BD411" s="136"/>
      <c r="BE411" s="136"/>
    </row>
    <row r="412" spans="1:57" ht="15.75" customHeight="1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  <c r="BE412" s="136"/>
    </row>
    <row r="413" spans="1:57" ht="15.75" customHeight="1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136"/>
      <c r="BD413" s="136"/>
      <c r="BE413" s="136"/>
    </row>
    <row r="414" spans="1:57" ht="15.75" customHeight="1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136"/>
      <c r="AQ414" s="136"/>
      <c r="AR414" s="136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136"/>
      <c r="BD414" s="136"/>
      <c r="BE414" s="136"/>
    </row>
    <row r="415" spans="1:57" ht="15.75" customHeight="1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136"/>
      <c r="BD415" s="136"/>
      <c r="BE415" s="136"/>
    </row>
    <row r="416" spans="1:57" ht="15.75" customHeight="1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136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136"/>
      <c r="BD416" s="136"/>
      <c r="BE416" s="136"/>
    </row>
    <row r="417" spans="1:57" ht="15.75" customHeight="1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136"/>
      <c r="AQ417" s="136"/>
      <c r="AR417" s="136"/>
      <c r="AS417" s="136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136"/>
      <c r="BD417" s="136"/>
      <c r="BE417" s="136"/>
    </row>
    <row r="418" spans="1:57" ht="15.75" customHeight="1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136"/>
      <c r="BD418" s="136"/>
      <c r="BE418" s="136"/>
    </row>
    <row r="419" spans="1:57" ht="15.75" customHeight="1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136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136"/>
      <c r="BD419" s="136"/>
      <c r="BE419" s="136"/>
    </row>
    <row r="420" spans="1:57" ht="15.75" customHeight="1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136"/>
      <c r="AQ420" s="136"/>
      <c r="AR420" s="136"/>
      <c r="AS420" s="136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136"/>
      <c r="BD420" s="136"/>
      <c r="BE420" s="136"/>
    </row>
    <row r="421" spans="1:57" ht="15.75" customHeight="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136"/>
      <c r="BD421" s="136"/>
      <c r="BE421" s="136"/>
    </row>
    <row r="422" spans="1:57" ht="15.75" customHeight="1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136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136"/>
      <c r="BD422" s="136"/>
      <c r="BE422" s="136"/>
    </row>
    <row r="423" spans="1:57" ht="15.75" customHeight="1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  <c r="AR423" s="136"/>
      <c r="AS423" s="136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136"/>
      <c r="BD423" s="136"/>
      <c r="BE423" s="136"/>
    </row>
    <row r="424" spans="1:57" ht="15.75" customHeight="1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  <c r="BE424" s="136"/>
    </row>
    <row r="425" spans="1:57" ht="15.75" customHeight="1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136"/>
      <c r="BD425" s="136"/>
      <c r="BE425" s="136"/>
    </row>
    <row r="426" spans="1:57" ht="15.75" customHeight="1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136"/>
      <c r="BD426" s="136"/>
      <c r="BE426" s="136"/>
    </row>
    <row r="427" spans="1:57" ht="15.75" customHeight="1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136"/>
      <c r="BD427" s="136"/>
      <c r="BE427" s="136"/>
    </row>
    <row r="428" spans="1:57" ht="15.75" customHeight="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136"/>
      <c r="BD428" s="136"/>
      <c r="BE428" s="136"/>
    </row>
    <row r="429" spans="1:57" ht="15.75" customHeight="1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136"/>
      <c r="AQ429" s="136"/>
      <c r="AR429" s="136"/>
      <c r="AS429" s="136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136"/>
      <c r="BD429" s="136"/>
      <c r="BE429" s="136"/>
    </row>
    <row r="430" spans="1:57" ht="15.75" customHeight="1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136"/>
      <c r="AU430" s="136"/>
      <c r="AV430" s="136"/>
      <c r="AW430" s="136"/>
      <c r="AX430" s="136"/>
      <c r="AY430" s="136"/>
      <c r="AZ430" s="136"/>
      <c r="BA430" s="136"/>
      <c r="BB430" s="136"/>
      <c r="BC430" s="136"/>
      <c r="BD430" s="136"/>
      <c r="BE430" s="136"/>
    </row>
    <row r="431" spans="1:57" ht="15.75" customHeight="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136"/>
      <c r="BD431" s="136"/>
      <c r="BE431" s="136"/>
    </row>
    <row r="432" spans="1:57" ht="15.75" customHeight="1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136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136"/>
      <c r="BD432" s="136"/>
      <c r="BE432" s="136"/>
    </row>
    <row r="433" spans="1:57" ht="15.75" customHeight="1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136"/>
      <c r="BD433" s="136"/>
      <c r="BE433" s="136"/>
    </row>
    <row r="434" spans="1:57" ht="15.75" customHeight="1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136"/>
      <c r="AS434" s="136"/>
      <c r="AT434" s="136"/>
      <c r="AU434" s="136"/>
      <c r="AV434" s="136"/>
      <c r="AW434" s="136"/>
      <c r="AX434" s="136"/>
      <c r="AY434" s="136"/>
      <c r="AZ434" s="136"/>
      <c r="BA434" s="136"/>
      <c r="BB434" s="136"/>
      <c r="BC434" s="136"/>
      <c r="BD434" s="136"/>
      <c r="BE434" s="136"/>
    </row>
    <row r="435" spans="1:57" ht="15.75" customHeight="1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136"/>
      <c r="AQ435" s="136"/>
      <c r="AR435" s="136"/>
      <c r="AS435" s="136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136"/>
      <c r="BD435" s="136"/>
      <c r="BE435" s="136"/>
    </row>
    <row r="436" spans="1:57" ht="15.75" customHeight="1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136"/>
      <c r="BD436" s="136"/>
      <c r="BE436" s="136"/>
    </row>
    <row r="437" spans="1:57" ht="15.75" customHeight="1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136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136"/>
      <c r="BD437" s="136"/>
      <c r="BE437" s="136"/>
    </row>
    <row r="438" spans="1:57" ht="15.75" customHeight="1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136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136"/>
      <c r="BD438" s="136"/>
      <c r="BE438" s="136"/>
    </row>
    <row r="439" spans="1:57" ht="15.75" customHeight="1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136"/>
      <c r="BD439" s="136"/>
      <c r="BE439" s="136"/>
    </row>
    <row r="440" spans="1:57" ht="15.75" customHeight="1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136"/>
      <c r="BD440" s="136"/>
      <c r="BE440" s="136"/>
    </row>
    <row r="441" spans="1:57" ht="15.75" customHeight="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136"/>
      <c r="AQ441" s="136"/>
      <c r="AR441" s="136"/>
      <c r="AS441" s="136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136"/>
      <c r="BD441" s="136"/>
      <c r="BE441" s="136"/>
    </row>
    <row r="442" spans="1:57" ht="15.75" customHeight="1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136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136"/>
      <c r="BD442" s="136"/>
      <c r="BE442" s="136"/>
    </row>
    <row r="443" spans="1:57" ht="15.75" customHeight="1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136"/>
      <c r="BD443" s="136"/>
      <c r="BE443" s="136"/>
    </row>
    <row r="444" spans="1:57" ht="15.75" customHeight="1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136"/>
      <c r="AS444" s="136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136"/>
      <c r="BD444" s="136"/>
      <c r="BE444" s="136"/>
    </row>
    <row r="445" spans="1:57" ht="15.75" customHeight="1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136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136"/>
      <c r="BD445" s="136"/>
      <c r="BE445" s="136"/>
    </row>
    <row r="446" spans="1:57" ht="15.75" customHeight="1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136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136"/>
      <c r="BD446" s="136"/>
      <c r="BE446" s="136"/>
    </row>
    <row r="447" spans="1:57" ht="15.75" customHeight="1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136"/>
      <c r="AQ447" s="136"/>
      <c r="AR447" s="136"/>
      <c r="AS447" s="136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136"/>
      <c r="BD447" s="136"/>
      <c r="BE447" s="136"/>
    </row>
    <row r="448" spans="1:57" ht="15.75" customHeight="1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136"/>
      <c r="BD448" s="136"/>
      <c r="BE448" s="136"/>
    </row>
    <row r="449" spans="1:57" ht="15.75" customHeight="1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136"/>
      <c r="BD449" s="136"/>
      <c r="BE449" s="136"/>
    </row>
    <row r="450" spans="1:57" ht="15.75" customHeight="1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136"/>
      <c r="AQ450" s="136"/>
      <c r="AR450" s="136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136"/>
      <c r="BD450" s="136"/>
      <c r="BE450" s="136"/>
    </row>
    <row r="451" spans="1:57" ht="15.75" customHeight="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136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136"/>
      <c r="BD451" s="136"/>
      <c r="BE451" s="136"/>
    </row>
    <row r="452" spans="1:57" ht="15.75" customHeight="1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136"/>
      <c r="BD452" s="136"/>
      <c r="BE452" s="136"/>
    </row>
    <row r="453" spans="1:57" ht="15.75" customHeight="1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136"/>
      <c r="AQ453" s="136"/>
      <c r="AR453" s="136"/>
      <c r="AS453" s="136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136"/>
      <c r="BD453" s="136"/>
      <c r="BE453" s="136"/>
    </row>
    <row r="454" spans="1:57" ht="15.75" customHeight="1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136"/>
      <c r="BD454" s="136"/>
      <c r="BE454" s="136"/>
    </row>
    <row r="455" spans="1:57" ht="15.75" customHeight="1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136"/>
      <c r="BD455" s="136"/>
      <c r="BE455" s="136"/>
    </row>
    <row r="456" spans="1:57" ht="15.75" customHeight="1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  <c r="BE456" s="136"/>
    </row>
    <row r="457" spans="1:57" ht="15.75" customHeight="1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136"/>
      <c r="BD457" s="136"/>
      <c r="BE457" s="136"/>
    </row>
    <row r="458" spans="1:57" ht="15.75" customHeight="1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136"/>
      <c r="BD458" s="136"/>
      <c r="BE458" s="136"/>
    </row>
    <row r="459" spans="1:57" ht="15.75" customHeight="1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136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136"/>
      <c r="BD459" s="136"/>
      <c r="BE459" s="136"/>
    </row>
    <row r="460" spans="1:57" ht="15.75" customHeight="1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136"/>
      <c r="BD460" s="136"/>
      <c r="BE460" s="136"/>
    </row>
    <row r="461" spans="1:57" ht="15.75" customHeight="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136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136"/>
      <c r="BD461" s="136"/>
      <c r="BE461" s="136"/>
    </row>
    <row r="462" spans="1:57" ht="15.75" customHeight="1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136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136"/>
      <c r="BD462" s="136"/>
      <c r="BE462" s="136"/>
    </row>
    <row r="463" spans="1:57" ht="15.75" customHeight="1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136"/>
      <c r="BD463" s="136"/>
      <c r="BE463" s="136"/>
    </row>
    <row r="464" spans="1:57" ht="15.75" customHeight="1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136"/>
      <c r="BD464" s="136"/>
      <c r="BE464" s="136"/>
    </row>
    <row r="465" spans="1:57" ht="15.75" customHeight="1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136"/>
      <c r="AQ465" s="136"/>
      <c r="AR465" s="136"/>
      <c r="AS465" s="136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136"/>
      <c r="BD465" s="136"/>
      <c r="BE465" s="136"/>
    </row>
    <row r="466" spans="1:57" ht="15.75" customHeight="1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136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136"/>
      <c r="BD466" s="136"/>
      <c r="BE466" s="136"/>
    </row>
    <row r="467" spans="1:57" ht="15.75" customHeight="1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136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136"/>
      <c r="BD467" s="136"/>
      <c r="BE467" s="136"/>
    </row>
    <row r="468" spans="1:57" ht="15.75" customHeight="1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136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136"/>
      <c r="BD468" s="136"/>
      <c r="BE468" s="136"/>
    </row>
    <row r="469" spans="1:57" ht="15.75" customHeight="1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136"/>
      <c r="BD469" s="136"/>
      <c r="BE469" s="136"/>
    </row>
    <row r="470" spans="1:57" ht="15.75" customHeight="1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136"/>
      <c r="BD470" s="136"/>
      <c r="BE470" s="136"/>
    </row>
    <row r="471" spans="1:57" ht="15.75" customHeight="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136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136"/>
      <c r="BD471" s="136"/>
      <c r="BE471" s="136"/>
    </row>
    <row r="472" spans="1:57" ht="15.75" customHeight="1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136"/>
      <c r="BD472" s="136"/>
      <c r="BE472" s="136"/>
    </row>
    <row r="473" spans="1:57" ht="15.75" customHeight="1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136"/>
      <c r="BD473" s="136"/>
      <c r="BE473" s="136"/>
    </row>
    <row r="474" spans="1:57" ht="15.75" customHeight="1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136"/>
      <c r="AQ474" s="136"/>
      <c r="AR474" s="136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136"/>
      <c r="BD474" s="136"/>
      <c r="BE474" s="136"/>
    </row>
    <row r="475" spans="1:57" ht="15.75" customHeight="1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136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136"/>
      <c r="BD475" s="136"/>
      <c r="BE475" s="136"/>
    </row>
    <row r="476" spans="1:57" ht="15.75" customHeight="1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136"/>
      <c r="BD476" s="136"/>
      <c r="BE476" s="136"/>
    </row>
    <row r="477" spans="1:57" ht="15.75" customHeight="1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136"/>
      <c r="AQ477" s="136"/>
      <c r="AR477" s="136"/>
      <c r="AS477" s="136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136"/>
      <c r="BD477" s="136"/>
      <c r="BE477" s="136"/>
    </row>
    <row r="478" spans="1:57" ht="15.75" customHeight="1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136"/>
      <c r="BD478" s="136"/>
      <c r="BE478" s="136"/>
    </row>
    <row r="479" spans="1:57" ht="15.75" customHeight="1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136"/>
      <c r="BD479" s="136"/>
      <c r="BE479" s="136"/>
    </row>
    <row r="480" spans="1:57" ht="15.75" customHeight="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136"/>
      <c r="BD480" s="136"/>
      <c r="BE480" s="136"/>
    </row>
    <row r="481" spans="1:57" ht="15.75" customHeight="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136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136"/>
      <c r="BD481" s="136"/>
      <c r="BE481" s="136"/>
    </row>
    <row r="482" spans="1:57" ht="15.75" customHeight="1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136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136"/>
      <c r="BD482" s="136"/>
      <c r="BE482" s="136"/>
    </row>
    <row r="483" spans="1:57" ht="15.75" customHeight="1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  <c r="AQ483" s="136"/>
      <c r="AR483" s="136"/>
      <c r="AS483" s="136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136"/>
      <c r="BD483" s="136"/>
      <c r="BE483" s="136"/>
    </row>
    <row r="484" spans="1:57" ht="15.75" customHeight="1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136"/>
      <c r="BD484" s="136"/>
      <c r="BE484" s="136"/>
    </row>
    <row r="485" spans="1:57" ht="15.75" customHeight="1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136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136"/>
      <c r="BD485" s="136"/>
      <c r="BE485" s="136"/>
    </row>
    <row r="486" spans="1:57" ht="15.75" customHeight="1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136"/>
      <c r="AQ486" s="136"/>
      <c r="AR486" s="136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136"/>
      <c r="BD486" s="136"/>
      <c r="BE486" s="136"/>
    </row>
    <row r="487" spans="1:57" ht="15.75" customHeight="1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136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136"/>
      <c r="BD487" s="136"/>
      <c r="BE487" s="136"/>
    </row>
    <row r="488" spans="1:57" ht="15.75" customHeight="1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136"/>
      <c r="BD488" s="136"/>
      <c r="BE488" s="136"/>
    </row>
    <row r="489" spans="1:57" ht="15.75" customHeight="1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  <c r="AR489" s="136"/>
      <c r="AS489" s="136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136"/>
      <c r="BD489" s="136"/>
      <c r="BE489" s="136"/>
    </row>
    <row r="490" spans="1:57" ht="15.75" customHeight="1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/>
      <c r="BC490" s="136"/>
      <c r="BD490" s="136"/>
      <c r="BE490" s="136"/>
    </row>
    <row r="491" spans="1:57" ht="15.75" customHeight="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136"/>
      <c r="BD491" s="136"/>
      <c r="BE491" s="136"/>
    </row>
    <row r="492" spans="1:57" ht="15.75" customHeight="1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  <c r="AR492" s="136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136"/>
      <c r="BD492" s="136"/>
      <c r="BE492" s="136"/>
    </row>
    <row r="493" spans="1:57" ht="15.75" customHeight="1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136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136"/>
      <c r="BD493" s="136"/>
      <c r="BE493" s="136"/>
    </row>
    <row r="494" spans="1:57" ht="15.75" customHeight="1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136"/>
      <c r="AU494" s="136"/>
      <c r="AV494" s="136"/>
      <c r="AW494" s="136"/>
      <c r="AX494" s="136"/>
      <c r="AY494" s="136"/>
      <c r="AZ494" s="136"/>
      <c r="BA494" s="136"/>
      <c r="BB494" s="136"/>
      <c r="BC494" s="136"/>
      <c r="BD494" s="136"/>
      <c r="BE494" s="136"/>
    </row>
    <row r="495" spans="1:57" ht="15.75" customHeight="1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136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136"/>
      <c r="BD495" s="136"/>
      <c r="BE495" s="136"/>
    </row>
    <row r="496" spans="1:57" ht="15.75" customHeight="1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136"/>
      <c r="BD496" s="136"/>
      <c r="BE496" s="136"/>
    </row>
    <row r="497" spans="1:57" ht="15.75" customHeight="1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136"/>
      <c r="BD497" s="136"/>
      <c r="BE497" s="136"/>
    </row>
    <row r="498" spans="1:57" ht="15.75" customHeight="1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/>
      <c r="AQ498" s="136"/>
      <c r="AR498" s="136"/>
      <c r="AS498" s="136"/>
      <c r="AT498" s="136"/>
      <c r="AU498" s="136"/>
      <c r="AV498" s="136"/>
      <c r="AW498" s="136"/>
      <c r="AX498" s="136"/>
      <c r="AY498" s="136"/>
      <c r="AZ498" s="136"/>
      <c r="BA498" s="136"/>
      <c r="BB498" s="136"/>
      <c r="BC498" s="136"/>
      <c r="BD498" s="136"/>
      <c r="BE498" s="136"/>
    </row>
    <row r="499" spans="1:57" ht="15.75" customHeight="1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136"/>
      <c r="BD499" s="136"/>
      <c r="BE499" s="136"/>
    </row>
    <row r="500" spans="1:57" ht="15.75" customHeight="1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136"/>
      <c r="BD500" s="136"/>
      <c r="BE500" s="136"/>
    </row>
    <row r="501" spans="1:57" ht="15.75" customHeight="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136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136"/>
      <c r="BD501" s="136"/>
      <c r="BE501" s="136"/>
    </row>
    <row r="502" spans="1:57" ht="15.75" customHeight="1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136"/>
      <c r="BD502" s="136"/>
      <c r="BE502" s="136"/>
    </row>
    <row r="503" spans="1:57" ht="15.75" customHeight="1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136"/>
      <c r="BD503" s="136"/>
      <c r="BE503" s="136"/>
    </row>
    <row r="504" spans="1:57" ht="15.75" customHeight="1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</row>
    <row r="505" spans="1:57" ht="15.75" customHeight="1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136"/>
      <c r="BD505" s="136"/>
      <c r="BE505" s="136"/>
    </row>
    <row r="506" spans="1:57" ht="15.75" customHeight="1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136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136"/>
      <c r="BD506" s="136"/>
      <c r="BE506" s="136"/>
    </row>
    <row r="507" spans="1:57" ht="15.75" customHeight="1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  <c r="AR507" s="136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136"/>
      <c r="BD507" s="136"/>
      <c r="BE507" s="136"/>
    </row>
    <row r="508" spans="1:57" ht="15.75" customHeight="1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136"/>
      <c r="BD508" s="136"/>
      <c r="BE508" s="136"/>
    </row>
    <row r="509" spans="1:57" ht="15.75" customHeight="1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136"/>
      <c r="AU509" s="136"/>
      <c r="AV509" s="136"/>
      <c r="AW509" s="136"/>
      <c r="AX509" s="136"/>
      <c r="AY509" s="136"/>
      <c r="AZ509" s="136"/>
      <c r="BA509" s="136"/>
      <c r="BB509" s="136"/>
      <c r="BC509" s="136"/>
      <c r="BD509" s="136"/>
      <c r="BE509" s="136"/>
    </row>
    <row r="510" spans="1:57" ht="15.75" customHeight="1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136"/>
      <c r="AS510" s="136"/>
      <c r="AT510" s="136"/>
      <c r="AU510" s="136"/>
      <c r="AV510" s="136"/>
      <c r="AW510" s="136"/>
      <c r="AX510" s="136"/>
      <c r="AY510" s="136"/>
      <c r="AZ510" s="136"/>
      <c r="BA510" s="136"/>
      <c r="BB510" s="136"/>
      <c r="BC510" s="136"/>
      <c r="BD510" s="136"/>
      <c r="BE510" s="136"/>
    </row>
    <row r="511" spans="1:57" ht="15.75" customHeight="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  <c r="BC511" s="136"/>
      <c r="BD511" s="136"/>
      <c r="BE511" s="136"/>
    </row>
    <row r="512" spans="1:57" ht="15.75" customHeight="1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136"/>
      <c r="BD512" s="136"/>
      <c r="BE512" s="136"/>
    </row>
    <row r="513" spans="1:57" ht="15.75" customHeight="1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136"/>
      <c r="AQ513" s="136"/>
      <c r="AR513" s="136"/>
      <c r="AS513" s="136"/>
      <c r="AT513" s="136"/>
      <c r="AU513" s="136"/>
      <c r="AV513" s="136"/>
      <c r="AW513" s="136"/>
      <c r="AX513" s="136"/>
      <c r="AY513" s="136"/>
      <c r="AZ513" s="136"/>
      <c r="BA513" s="136"/>
      <c r="BB513" s="136"/>
      <c r="BC513" s="136"/>
      <c r="BD513" s="136"/>
      <c r="BE513" s="136"/>
    </row>
    <row r="514" spans="1:57" ht="15.75" customHeight="1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136"/>
      <c r="AS514" s="136"/>
      <c r="AT514" s="136"/>
      <c r="AU514" s="136"/>
      <c r="AV514" s="136"/>
      <c r="AW514" s="136"/>
      <c r="AX514" s="136"/>
      <c r="AY514" s="136"/>
      <c r="AZ514" s="136"/>
      <c r="BA514" s="136"/>
      <c r="BB514" s="136"/>
      <c r="BC514" s="136"/>
      <c r="BD514" s="136"/>
      <c r="BE514" s="136"/>
    </row>
    <row r="515" spans="1:57" ht="15.75" customHeight="1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136"/>
      <c r="AS515" s="136"/>
      <c r="AT515" s="136"/>
      <c r="AU515" s="136"/>
      <c r="AV515" s="136"/>
      <c r="AW515" s="136"/>
      <c r="AX515" s="136"/>
      <c r="AY515" s="136"/>
      <c r="AZ515" s="136"/>
      <c r="BA515" s="136"/>
      <c r="BB515" s="136"/>
      <c r="BC515" s="136"/>
      <c r="BD515" s="136"/>
      <c r="BE515" s="136"/>
    </row>
    <row r="516" spans="1:57" ht="15.75" customHeight="1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136"/>
      <c r="AQ516" s="136"/>
      <c r="AR516" s="136"/>
      <c r="AS516" s="136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136"/>
      <c r="BD516" s="136"/>
      <c r="BE516" s="136"/>
    </row>
    <row r="517" spans="1:57" ht="15.75" customHeight="1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136"/>
      <c r="AS517" s="136"/>
      <c r="AT517" s="136"/>
      <c r="AU517" s="136"/>
      <c r="AV517" s="136"/>
      <c r="AW517" s="136"/>
      <c r="AX517" s="136"/>
      <c r="AY517" s="136"/>
      <c r="AZ517" s="136"/>
      <c r="BA517" s="136"/>
      <c r="BB517" s="136"/>
      <c r="BC517" s="136"/>
      <c r="BD517" s="136"/>
      <c r="BE517" s="136"/>
    </row>
    <row r="518" spans="1:57" ht="15.75" customHeight="1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136"/>
      <c r="AU518" s="136"/>
      <c r="AV518" s="136"/>
      <c r="AW518" s="136"/>
      <c r="AX518" s="136"/>
      <c r="AY518" s="136"/>
      <c r="AZ518" s="136"/>
      <c r="BA518" s="136"/>
      <c r="BB518" s="136"/>
      <c r="BC518" s="136"/>
      <c r="BD518" s="136"/>
      <c r="BE518" s="136"/>
    </row>
    <row r="519" spans="1:57" ht="15.75" customHeight="1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136"/>
      <c r="AS519" s="136"/>
      <c r="AT519" s="136"/>
      <c r="AU519" s="136"/>
      <c r="AV519" s="136"/>
      <c r="AW519" s="136"/>
      <c r="AX519" s="136"/>
      <c r="AY519" s="136"/>
      <c r="AZ519" s="136"/>
      <c r="BA519" s="136"/>
      <c r="BB519" s="136"/>
      <c r="BC519" s="136"/>
      <c r="BD519" s="136"/>
      <c r="BE519" s="136"/>
    </row>
    <row r="520" spans="1:57" ht="15.75" customHeight="1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136"/>
      <c r="AS520" s="136"/>
      <c r="AT520" s="136"/>
      <c r="AU520" s="136"/>
      <c r="AV520" s="136"/>
      <c r="AW520" s="136"/>
      <c r="AX520" s="136"/>
      <c r="AY520" s="136"/>
      <c r="AZ520" s="136"/>
      <c r="BA520" s="136"/>
      <c r="BB520" s="136"/>
      <c r="BC520" s="136"/>
      <c r="BD520" s="136"/>
      <c r="BE520" s="136"/>
    </row>
    <row r="521" spans="1:57" ht="15.75" customHeight="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136"/>
      <c r="AS521" s="136"/>
      <c r="AT521" s="136"/>
      <c r="AU521" s="136"/>
      <c r="AV521" s="136"/>
      <c r="AW521" s="136"/>
      <c r="AX521" s="136"/>
      <c r="AY521" s="136"/>
      <c r="AZ521" s="136"/>
      <c r="BA521" s="136"/>
      <c r="BB521" s="136"/>
      <c r="BC521" s="136"/>
      <c r="BD521" s="136"/>
      <c r="BE521" s="136"/>
    </row>
    <row r="522" spans="1:57" ht="15.75" customHeight="1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136"/>
      <c r="AQ522" s="136"/>
      <c r="AR522" s="136"/>
      <c r="AS522" s="136"/>
      <c r="AT522" s="136"/>
      <c r="AU522" s="136"/>
      <c r="AV522" s="136"/>
      <c r="AW522" s="136"/>
      <c r="AX522" s="136"/>
      <c r="AY522" s="136"/>
      <c r="AZ522" s="136"/>
      <c r="BA522" s="136"/>
      <c r="BB522" s="136"/>
      <c r="BC522" s="136"/>
      <c r="BD522" s="136"/>
      <c r="BE522" s="136"/>
    </row>
    <row r="523" spans="1:57" ht="15.75" customHeight="1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  <c r="BC523" s="136"/>
      <c r="BD523" s="136"/>
      <c r="BE523" s="136"/>
    </row>
    <row r="524" spans="1:57" ht="15.75" customHeight="1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/>
      <c r="BC524" s="136"/>
      <c r="BD524" s="136"/>
      <c r="BE524" s="136"/>
    </row>
    <row r="525" spans="1:57" ht="15.75" customHeight="1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136"/>
      <c r="AQ525" s="136"/>
      <c r="AR525" s="136"/>
      <c r="AS525" s="136"/>
      <c r="AT525" s="136"/>
      <c r="AU525" s="136"/>
      <c r="AV525" s="136"/>
      <c r="AW525" s="136"/>
      <c r="AX525" s="136"/>
      <c r="AY525" s="136"/>
      <c r="AZ525" s="136"/>
      <c r="BA525" s="136"/>
      <c r="BB525" s="136"/>
      <c r="BC525" s="136"/>
      <c r="BD525" s="136"/>
      <c r="BE525" s="136"/>
    </row>
    <row r="526" spans="1:57" ht="15.75" customHeight="1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  <c r="AW526" s="136"/>
      <c r="AX526" s="136"/>
      <c r="AY526" s="136"/>
      <c r="AZ526" s="136"/>
      <c r="BA526" s="136"/>
      <c r="BB526" s="136"/>
      <c r="BC526" s="136"/>
      <c r="BD526" s="136"/>
      <c r="BE526" s="136"/>
    </row>
    <row r="527" spans="1:57" ht="15.75" customHeight="1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136"/>
      <c r="AS527" s="136"/>
      <c r="AT527" s="136"/>
      <c r="AU527" s="136"/>
      <c r="AV527" s="136"/>
      <c r="AW527" s="136"/>
      <c r="AX527" s="136"/>
      <c r="AY527" s="136"/>
      <c r="AZ527" s="136"/>
      <c r="BA527" s="136"/>
      <c r="BB527" s="136"/>
      <c r="BC527" s="136"/>
      <c r="BD527" s="136"/>
      <c r="BE527" s="136"/>
    </row>
    <row r="528" spans="1:57" ht="15.75" customHeight="1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136"/>
      <c r="AQ528" s="136"/>
      <c r="AR528" s="136"/>
      <c r="AS528" s="136"/>
      <c r="AT528" s="136"/>
      <c r="AU528" s="136"/>
      <c r="AV528" s="136"/>
      <c r="AW528" s="136"/>
      <c r="AX528" s="136"/>
      <c r="AY528" s="136"/>
      <c r="AZ528" s="136"/>
      <c r="BA528" s="136"/>
      <c r="BB528" s="136"/>
      <c r="BC528" s="136"/>
      <c r="BD528" s="136"/>
      <c r="BE528" s="136"/>
    </row>
    <row r="529" spans="1:57" ht="15.75" customHeight="1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136"/>
      <c r="AS529" s="136"/>
      <c r="AT529" s="136"/>
      <c r="AU529" s="136"/>
      <c r="AV529" s="136"/>
      <c r="AW529" s="136"/>
      <c r="AX529" s="136"/>
      <c r="AY529" s="136"/>
      <c r="AZ529" s="136"/>
      <c r="BA529" s="136"/>
      <c r="BB529" s="136"/>
      <c r="BC529" s="136"/>
      <c r="BD529" s="136"/>
      <c r="BE529" s="136"/>
    </row>
    <row r="530" spans="1:57" ht="15.75" customHeight="1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136"/>
      <c r="AS530" s="136"/>
      <c r="AT530" s="136"/>
      <c r="AU530" s="136"/>
      <c r="AV530" s="136"/>
      <c r="AW530" s="136"/>
      <c r="AX530" s="136"/>
      <c r="AY530" s="136"/>
      <c r="AZ530" s="136"/>
      <c r="BA530" s="136"/>
      <c r="BB530" s="136"/>
      <c r="BC530" s="136"/>
      <c r="BD530" s="136"/>
      <c r="BE530" s="136"/>
    </row>
    <row r="531" spans="1:57" ht="15.75" customHeight="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136"/>
      <c r="AQ531" s="136"/>
      <c r="AR531" s="136"/>
      <c r="AS531" s="136"/>
      <c r="AT531" s="136"/>
      <c r="AU531" s="136"/>
      <c r="AV531" s="136"/>
      <c r="AW531" s="136"/>
      <c r="AX531" s="136"/>
      <c r="AY531" s="136"/>
      <c r="AZ531" s="136"/>
      <c r="BA531" s="136"/>
      <c r="BB531" s="136"/>
      <c r="BC531" s="136"/>
      <c r="BD531" s="136"/>
      <c r="BE531" s="136"/>
    </row>
    <row r="532" spans="1:57" ht="15.75" customHeight="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136"/>
      <c r="AS532" s="136"/>
      <c r="AT532" s="136"/>
      <c r="AU532" s="136"/>
      <c r="AV532" s="136"/>
      <c r="AW532" s="136"/>
      <c r="AX532" s="136"/>
      <c r="AY532" s="136"/>
      <c r="AZ532" s="136"/>
      <c r="BA532" s="136"/>
      <c r="BB532" s="136"/>
      <c r="BC532" s="136"/>
      <c r="BD532" s="136"/>
      <c r="BE532" s="136"/>
    </row>
    <row r="533" spans="1:57" ht="15.75" customHeight="1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  <c r="AW533" s="136"/>
      <c r="AX533" s="136"/>
      <c r="AY533" s="136"/>
      <c r="AZ533" s="136"/>
      <c r="BA533" s="136"/>
      <c r="BB533" s="136"/>
      <c r="BC533" s="136"/>
      <c r="BD533" s="136"/>
      <c r="BE533" s="136"/>
    </row>
    <row r="534" spans="1:57" ht="15.75" customHeight="1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136"/>
      <c r="AQ534" s="136"/>
      <c r="AR534" s="136"/>
      <c r="AS534" s="136"/>
      <c r="AT534" s="136"/>
      <c r="AU534" s="136"/>
      <c r="AV534" s="136"/>
      <c r="AW534" s="136"/>
      <c r="AX534" s="136"/>
      <c r="AY534" s="136"/>
      <c r="AZ534" s="136"/>
      <c r="BA534" s="136"/>
      <c r="BB534" s="136"/>
      <c r="BC534" s="136"/>
      <c r="BD534" s="136"/>
      <c r="BE534" s="136"/>
    </row>
    <row r="535" spans="1:57" ht="15.75" customHeight="1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136"/>
      <c r="AS535" s="136"/>
      <c r="AT535" s="136"/>
      <c r="AU535" s="136"/>
      <c r="AV535" s="136"/>
      <c r="AW535" s="136"/>
      <c r="AX535" s="136"/>
      <c r="AY535" s="136"/>
      <c r="AZ535" s="136"/>
      <c r="BA535" s="136"/>
      <c r="BB535" s="136"/>
      <c r="BC535" s="136"/>
      <c r="BD535" s="136"/>
      <c r="BE535" s="136"/>
    </row>
    <row r="536" spans="1:57" ht="15.75" customHeight="1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136"/>
      <c r="AS536" s="136"/>
      <c r="AT536" s="136"/>
      <c r="AU536" s="136"/>
      <c r="AV536" s="136"/>
      <c r="AW536" s="136"/>
      <c r="AX536" s="136"/>
      <c r="AY536" s="136"/>
      <c r="AZ536" s="136"/>
      <c r="BA536" s="136"/>
      <c r="BB536" s="136"/>
      <c r="BC536" s="136"/>
      <c r="BD536" s="136"/>
      <c r="BE536" s="136"/>
    </row>
    <row r="537" spans="1:57" ht="15.75" customHeight="1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136"/>
      <c r="AQ537" s="136"/>
      <c r="AR537" s="136"/>
      <c r="AS537" s="136"/>
      <c r="AT537" s="136"/>
      <c r="AU537" s="136"/>
      <c r="AV537" s="136"/>
      <c r="AW537" s="136"/>
      <c r="AX537" s="136"/>
      <c r="AY537" s="136"/>
      <c r="AZ537" s="136"/>
      <c r="BA537" s="136"/>
      <c r="BB537" s="136"/>
      <c r="BC537" s="136"/>
      <c r="BD537" s="136"/>
      <c r="BE537" s="136"/>
    </row>
    <row r="538" spans="1:57" ht="15.75" customHeight="1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136"/>
      <c r="AS538" s="136"/>
      <c r="AT538" s="136"/>
      <c r="AU538" s="136"/>
      <c r="AV538" s="136"/>
      <c r="AW538" s="136"/>
      <c r="AX538" s="136"/>
      <c r="AY538" s="136"/>
      <c r="AZ538" s="136"/>
      <c r="BA538" s="136"/>
      <c r="BB538" s="136"/>
      <c r="BC538" s="136"/>
      <c r="BD538" s="136"/>
      <c r="BE538" s="136"/>
    </row>
    <row r="539" spans="1:57" ht="15.75" customHeight="1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  <c r="AX539" s="136"/>
      <c r="AY539" s="136"/>
      <c r="AZ539" s="136"/>
      <c r="BA539" s="136"/>
      <c r="BB539" s="136"/>
      <c r="BC539" s="136"/>
      <c r="BD539" s="136"/>
      <c r="BE539" s="136"/>
    </row>
    <row r="540" spans="1:57" ht="15.75" customHeight="1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</row>
    <row r="541" spans="1:57" ht="15.75" customHeight="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136"/>
      <c r="AS541" s="136"/>
      <c r="AT541" s="136"/>
      <c r="AU541" s="136"/>
      <c r="AV541" s="136"/>
      <c r="AW541" s="136"/>
      <c r="AX541" s="136"/>
      <c r="AY541" s="136"/>
      <c r="AZ541" s="136"/>
      <c r="BA541" s="136"/>
      <c r="BB541" s="136"/>
      <c r="BC541" s="136"/>
      <c r="BD541" s="136"/>
      <c r="BE541" s="136"/>
    </row>
    <row r="542" spans="1:57" ht="15.75" customHeight="1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  <c r="AW542" s="136"/>
      <c r="AX542" s="136"/>
      <c r="AY542" s="136"/>
      <c r="AZ542" s="136"/>
      <c r="BA542" s="136"/>
      <c r="BB542" s="136"/>
      <c r="BC542" s="136"/>
      <c r="BD542" s="136"/>
      <c r="BE542" s="136"/>
    </row>
    <row r="543" spans="1:57" ht="15.75" customHeight="1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  <c r="AU543" s="136"/>
      <c r="AV543" s="136"/>
      <c r="AW543" s="136"/>
      <c r="AX543" s="136"/>
      <c r="AY543" s="136"/>
      <c r="AZ543" s="136"/>
      <c r="BA543" s="136"/>
      <c r="BB543" s="136"/>
      <c r="BC543" s="136"/>
      <c r="BD543" s="136"/>
      <c r="BE543" s="136"/>
    </row>
    <row r="544" spans="1:57" ht="15.75" customHeight="1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  <c r="AX544" s="136"/>
      <c r="AY544" s="136"/>
      <c r="AZ544" s="136"/>
      <c r="BA544" s="136"/>
      <c r="BB544" s="136"/>
      <c r="BC544" s="136"/>
      <c r="BD544" s="136"/>
      <c r="BE544" s="136"/>
    </row>
    <row r="545" spans="1:57" ht="15.75" customHeight="1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136"/>
      <c r="AU545" s="136"/>
      <c r="AV545" s="136"/>
      <c r="AW545" s="136"/>
      <c r="AX545" s="136"/>
      <c r="AY545" s="136"/>
      <c r="AZ545" s="136"/>
      <c r="BA545" s="136"/>
      <c r="BB545" s="136"/>
      <c r="BC545" s="136"/>
      <c r="BD545" s="136"/>
      <c r="BE545" s="136"/>
    </row>
    <row r="546" spans="1:57" ht="15.75" customHeight="1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136"/>
      <c r="AS546" s="136"/>
      <c r="AT546" s="136"/>
      <c r="AU546" s="136"/>
      <c r="AV546" s="136"/>
      <c r="AW546" s="136"/>
      <c r="AX546" s="136"/>
      <c r="AY546" s="136"/>
      <c r="AZ546" s="136"/>
      <c r="BA546" s="136"/>
      <c r="BB546" s="136"/>
      <c r="BC546" s="136"/>
      <c r="BD546" s="136"/>
      <c r="BE546" s="136"/>
    </row>
    <row r="547" spans="1:57" ht="15.75" customHeight="1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  <c r="AW547" s="136"/>
      <c r="AX547" s="136"/>
      <c r="AY547" s="136"/>
      <c r="AZ547" s="136"/>
      <c r="BA547" s="136"/>
      <c r="BB547" s="136"/>
      <c r="BC547" s="136"/>
      <c r="BD547" s="136"/>
      <c r="BE547" s="136"/>
    </row>
    <row r="548" spans="1:57" ht="15.75" customHeight="1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  <c r="BE548" s="136"/>
    </row>
    <row r="549" spans="1:57" ht="15.75" customHeight="1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  <c r="AW549" s="136"/>
      <c r="AX549" s="136"/>
      <c r="AY549" s="136"/>
      <c r="AZ549" s="136"/>
      <c r="BA549" s="136"/>
      <c r="BB549" s="136"/>
      <c r="BC549" s="136"/>
      <c r="BD549" s="136"/>
      <c r="BE549" s="136"/>
    </row>
    <row r="550" spans="1:57" ht="15.75" customHeight="1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  <c r="AW550" s="136"/>
      <c r="AX550" s="136"/>
      <c r="AY550" s="136"/>
      <c r="AZ550" s="136"/>
      <c r="BA550" s="136"/>
      <c r="BB550" s="136"/>
      <c r="BC550" s="136"/>
      <c r="BD550" s="136"/>
      <c r="BE550" s="136"/>
    </row>
    <row r="551" spans="1:57" ht="15.75" customHeight="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  <c r="AW551" s="136"/>
      <c r="AX551" s="136"/>
      <c r="AY551" s="136"/>
      <c r="AZ551" s="136"/>
      <c r="BA551" s="136"/>
      <c r="BB551" s="136"/>
      <c r="BC551" s="136"/>
      <c r="BD551" s="136"/>
      <c r="BE551" s="136"/>
    </row>
    <row r="552" spans="1:57" ht="15.75" customHeight="1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136"/>
      <c r="AQ552" s="136"/>
      <c r="AR552" s="136"/>
      <c r="AS552" s="136"/>
      <c r="AT552" s="136"/>
      <c r="AU552" s="136"/>
      <c r="AV552" s="136"/>
      <c r="AW552" s="136"/>
      <c r="AX552" s="136"/>
      <c r="AY552" s="136"/>
      <c r="AZ552" s="136"/>
      <c r="BA552" s="136"/>
      <c r="BB552" s="136"/>
      <c r="BC552" s="136"/>
      <c r="BD552" s="136"/>
      <c r="BE552" s="136"/>
    </row>
    <row r="553" spans="1:57" ht="15.75" customHeight="1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  <c r="AW553" s="136"/>
      <c r="AX553" s="136"/>
      <c r="AY553" s="136"/>
      <c r="AZ553" s="136"/>
      <c r="BA553" s="136"/>
      <c r="BB553" s="136"/>
      <c r="BC553" s="136"/>
      <c r="BD553" s="136"/>
      <c r="BE553" s="136"/>
    </row>
    <row r="554" spans="1:57" ht="15.75" customHeight="1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  <c r="AW554" s="136"/>
      <c r="AX554" s="136"/>
      <c r="AY554" s="136"/>
      <c r="AZ554" s="136"/>
      <c r="BA554" s="136"/>
      <c r="BB554" s="136"/>
      <c r="BC554" s="136"/>
      <c r="BD554" s="136"/>
      <c r="BE554" s="136"/>
    </row>
    <row r="555" spans="1:57" ht="15.75" customHeight="1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136"/>
      <c r="AS555" s="136"/>
      <c r="AT555" s="136"/>
      <c r="AU555" s="136"/>
      <c r="AV555" s="136"/>
      <c r="AW555" s="136"/>
      <c r="AX555" s="136"/>
      <c r="AY555" s="136"/>
      <c r="AZ555" s="136"/>
      <c r="BA555" s="136"/>
      <c r="BB555" s="136"/>
      <c r="BC555" s="136"/>
      <c r="BD555" s="136"/>
      <c r="BE555" s="136"/>
    </row>
    <row r="556" spans="1:57" ht="15.75" customHeight="1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136"/>
      <c r="AS556" s="136"/>
      <c r="AT556" s="136"/>
      <c r="AU556" s="136"/>
      <c r="AV556" s="136"/>
      <c r="AW556" s="136"/>
      <c r="AX556" s="136"/>
      <c r="AY556" s="136"/>
      <c r="AZ556" s="136"/>
      <c r="BA556" s="136"/>
      <c r="BB556" s="136"/>
      <c r="BC556" s="136"/>
      <c r="BD556" s="136"/>
      <c r="BE556" s="136"/>
    </row>
    <row r="557" spans="1:57" ht="15.75" customHeight="1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  <c r="AW557" s="136"/>
      <c r="AX557" s="136"/>
      <c r="AY557" s="136"/>
      <c r="AZ557" s="136"/>
      <c r="BA557" s="136"/>
      <c r="BB557" s="136"/>
      <c r="BC557" s="136"/>
      <c r="BD557" s="136"/>
      <c r="BE557" s="136"/>
    </row>
    <row r="558" spans="1:57" ht="15.75" customHeight="1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136"/>
      <c r="AS558" s="136"/>
      <c r="AT558" s="136"/>
      <c r="AU558" s="136"/>
      <c r="AV558" s="136"/>
      <c r="AW558" s="136"/>
      <c r="AX558" s="136"/>
      <c r="AY558" s="136"/>
      <c r="AZ558" s="136"/>
      <c r="BA558" s="136"/>
      <c r="BB558" s="136"/>
      <c r="BC558" s="136"/>
      <c r="BD558" s="136"/>
      <c r="BE558" s="136"/>
    </row>
    <row r="559" spans="1:57" ht="15.75" customHeight="1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136"/>
      <c r="AS559" s="136"/>
      <c r="AT559" s="136"/>
      <c r="AU559" s="136"/>
      <c r="AV559" s="136"/>
      <c r="AW559" s="136"/>
      <c r="AX559" s="136"/>
      <c r="AY559" s="136"/>
      <c r="AZ559" s="136"/>
      <c r="BA559" s="136"/>
      <c r="BB559" s="136"/>
      <c r="BC559" s="136"/>
      <c r="BD559" s="136"/>
      <c r="BE559" s="136"/>
    </row>
    <row r="560" spans="1:57" ht="15.75" customHeight="1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  <c r="AX560" s="136"/>
      <c r="AY560" s="136"/>
      <c r="AZ560" s="136"/>
      <c r="BA560" s="136"/>
      <c r="BB560" s="136"/>
      <c r="BC560" s="136"/>
      <c r="BD560" s="136"/>
      <c r="BE560" s="136"/>
    </row>
    <row r="561" spans="1:57" ht="15.75" customHeight="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  <c r="AW561" s="136"/>
      <c r="AX561" s="136"/>
      <c r="AY561" s="136"/>
      <c r="AZ561" s="136"/>
      <c r="BA561" s="136"/>
      <c r="BB561" s="136"/>
      <c r="BC561" s="136"/>
      <c r="BD561" s="136"/>
      <c r="BE561" s="136"/>
    </row>
    <row r="562" spans="1:57" ht="15.75" customHeight="1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136"/>
      <c r="AU562" s="136"/>
      <c r="AV562" s="136"/>
      <c r="AW562" s="136"/>
      <c r="AX562" s="136"/>
      <c r="AY562" s="136"/>
      <c r="AZ562" s="136"/>
      <c r="BA562" s="136"/>
      <c r="BB562" s="136"/>
      <c r="BC562" s="136"/>
      <c r="BD562" s="136"/>
      <c r="BE562" s="136"/>
    </row>
    <row r="563" spans="1:57" ht="15.75" customHeight="1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  <c r="BE563" s="136"/>
    </row>
    <row r="564" spans="1:57" ht="15.75" customHeight="1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136"/>
      <c r="AQ564" s="136"/>
      <c r="AR564" s="136"/>
      <c r="AS564" s="136"/>
      <c r="AT564" s="136"/>
      <c r="AU564" s="136"/>
      <c r="AV564" s="136"/>
      <c r="AW564" s="136"/>
      <c r="AX564" s="136"/>
      <c r="AY564" s="136"/>
      <c r="AZ564" s="136"/>
      <c r="BA564" s="136"/>
      <c r="BB564" s="136"/>
      <c r="BC564" s="136"/>
      <c r="BD564" s="136"/>
      <c r="BE564" s="136"/>
    </row>
    <row r="565" spans="1:57" ht="15.75" customHeight="1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/>
      <c r="AX565" s="136"/>
      <c r="AY565" s="136"/>
      <c r="AZ565" s="136"/>
      <c r="BA565" s="136"/>
      <c r="BB565" s="136"/>
      <c r="BC565" s="136"/>
      <c r="BD565" s="136"/>
      <c r="BE565" s="136"/>
    </row>
    <row r="566" spans="1:57" ht="15.75" customHeight="1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136"/>
      <c r="AU566" s="136"/>
      <c r="AV566" s="136"/>
      <c r="AW566" s="136"/>
      <c r="AX566" s="136"/>
      <c r="AY566" s="136"/>
      <c r="AZ566" s="136"/>
      <c r="BA566" s="136"/>
      <c r="BB566" s="136"/>
      <c r="BC566" s="136"/>
      <c r="BD566" s="136"/>
      <c r="BE566" s="136"/>
    </row>
    <row r="567" spans="1:57" ht="15.75" customHeight="1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/>
      <c r="AT567" s="136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  <c r="BE567" s="136"/>
    </row>
    <row r="568" spans="1:57" ht="15.75" customHeight="1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  <c r="AX568" s="136"/>
      <c r="AY568" s="136"/>
      <c r="AZ568" s="136"/>
      <c r="BA568" s="136"/>
      <c r="BB568" s="136"/>
      <c r="BC568" s="136"/>
      <c r="BD568" s="136"/>
      <c r="BE568" s="136"/>
    </row>
    <row r="569" spans="1:57" ht="15.75" customHeight="1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  <c r="AW569" s="136"/>
      <c r="AX569" s="136"/>
      <c r="AY569" s="136"/>
      <c r="AZ569" s="136"/>
      <c r="BA569" s="136"/>
      <c r="BB569" s="136"/>
      <c r="BC569" s="136"/>
      <c r="BD569" s="136"/>
      <c r="BE569" s="136"/>
    </row>
    <row r="570" spans="1:57" ht="15.75" customHeight="1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136"/>
      <c r="AQ570" s="136"/>
      <c r="AR570" s="136"/>
      <c r="AS570" s="136"/>
      <c r="AT570" s="136"/>
      <c r="AU570" s="136"/>
      <c r="AV570" s="136"/>
      <c r="AW570" s="136"/>
      <c r="AX570" s="136"/>
      <c r="AY570" s="136"/>
      <c r="AZ570" s="136"/>
      <c r="BA570" s="136"/>
      <c r="BB570" s="136"/>
      <c r="BC570" s="136"/>
      <c r="BD570" s="136"/>
      <c r="BE570" s="136"/>
    </row>
    <row r="571" spans="1:57" ht="15.75" customHeight="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  <c r="AW571" s="136"/>
      <c r="AX571" s="136"/>
      <c r="AY571" s="136"/>
      <c r="AZ571" s="136"/>
      <c r="BA571" s="136"/>
      <c r="BB571" s="136"/>
      <c r="BC571" s="136"/>
      <c r="BD571" s="136"/>
      <c r="BE571" s="136"/>
    </row>
    <row r="572" spans="1:57" ht="15.75" customHeight="1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  <c r="AW572" s="136"/>
      <c r="AX572" s="136"/>
      <c r="AY572" s="136"/>
      <c r="AZ572" s="136"/>
      <c r="BA572" s="136"/>
      <c r="BB572" s="136"/>
      <c r="BC572" s="136"/>
      <c r="BD572" s="136"/>
      <c r="BE572" s="136"/>
    </row>
    <row r="573" spans="1:57" ht="15.75" customHeight="1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136"/>
      <c r="AQ573" s="136"/>
      <c r="AR573" s="136"/>
      <c r="AS573" s="136"/>
      <c r="AT573" s="136"/>
      <c r="AU573" s="136"/>
      <c r="AV573" s="136"/>
      <c r="AW573" s="136"/>
      <c r="AX573" s="136"/>
      <c r="AY573" s="136"/>
      <c r="AZ573" s="136"/>
      <c r="BA573" s="136"/>
      <c r="BB573" s="136"/>
      <c r="BC573" s="136"/>
      <c r="BD573" s="136"/>
      <c r="BE573" s="136"/>
    </row>
    <row r="574" spans="1:57" ht="15.75" customHeight="1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136"/>
      <c r="AU574" s="136"/>
      <c r="AV574" s="136"/>
      <c r="AW574" s="136"/>
      <c r="AX574" s="136"/>
      <c r="AY574" s="136"/>
      <c r="AZ574" s="136"/>
      <c r="BA574" s="136"/>
      <c r="BB574" s="136"/>
      <c r="BC574" s="136"/>
      <c r="BD574" s="136"/>
      <c r="BE574" s="136"/>
    </row>
    <row r="575" spans="1:57" ht="15.75" customHeight="1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  <c r="AX575" s="136"/>
      <c r="AY575" s="136"/>
      <c r="AZ575" s="136"/>
      <c r="BA575" s="136"/>
      <c r="BB575" s="136"/>
      <c r="BC575" s="136"/>
      <c r="BD575" s="136"/>
      <c r="BE575" s="136"/>
    </row>
    <row r="576" spans="1:57" ht="15.75" customHeight="1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136"/>
      <c r="AS576" s="136"/>
      <c r="AT576" s="136"/>
      <c r="AU576" s="136"/>
      <c r="AV576" s="136"/>
      <c r="AW576" s="136"/>
      <c r="AX576" s="136"/>
      <c r="AY576" s="136"/>
      <c r="AZ576" s="136"/>
      <c r="BA576" s="136"/>
      <c r="BB576" s="136"/>
      <c r="BC576" s="136"/>
      <c r="BD576" s="136"/>
      <c r="BE576" s="136"/>
    </row>
    <row r="577" spans="1:57" ht="15.75" customHeight="1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136"/>
      <c r="AU577" s="136"/>
      <c r="AV577" s="136"/>
      <c r="AW577" s="136"/>
      <c r="AX577" s="136"/>
      <c r="AY577" s="136"/>
      <c r="AZ577" s="136"/>
      <c r="BA577" s="136"/>
      <c r="BB577" s="136"/>
      <c r="BC577" s="136"/>
      <c r="BD577" s="136"/>
      <c r="BE577" s="136"/>
    </row>
    <row r="578" spans="1:57" ht="15.75" customHeight="1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136"/>
      <c r="AS578" s="136"/>
      <c r="AT578" s="136"/>
      <c r="AU578" s="136"/>
      <c r="AV578" s="136"/>
      <c r="AW578" s="136"/>
      <c r="AX578" s="136"/>
      <c r="AY578" s="136"/>
      <c r="AZ578" s="136"/>
      <c r="BA578" s="136"/>
      <c r="BB578" s="136"/>
      <c r="BC578" s="136"/>
      <c r="BD578" s="136"/>
      <c r="BE578" s="136"/>
    </row>
    <row r="579" spans="1:57" ht="15.75" customHeight="1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/>
      <c r="AT579" s="136"/>
      <c r="AU579" s="136"/>
      <c r="AV579" s="136"/>
      <c r="AW579" s="136"/>
      <c r="AX579" s="136"/>
      <c r="AY579" s="136"/>
      <c r="AZ579" s="136"/>
      <c r="BA579" s="136"/>
      <c r="BB579" s="136"/>
      <c r="BC579" s="136"/>
      <c r="BD579" s="136"/>
      <c r="BE579" s="136"/>
    </row>
    <row r="580" spans="1:57" ht="15.75" customHeight="1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  <c r="AW580" s="136"/>
      <c r="AX580" s="136"/>
      <c r="AY580" s="136"/>
      <c r="AZ580" s="136"/>
      <c r="BA580" s="136"/>
      <c r="BB580" s="136"/>
      <c r="BC580" s="136"/>
      <c r="BD580" s="136"/>
      <c r="BE580" s="136"/>
    </row>
    <row r="581" spans="1:57" ht="15.75" customHeight="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  <c r="AW581" s="136"/>
      <c r="AX581" s="136"/>
      <c r="AY581" s="136"/>
      <c r="AZ581" s="136"/>
      <c r="BA581" s="136"/>
      <c r="BB581" s="136"/>
      <c r="BC581" s="136"/>
      <c r="BD581" s="136"/>
      <c r="BE581" s="136"/>
    </row>
    <row r="582" spans="1:57" ht="15.75" customHeight="1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136"/>
      <c r="AQ582" s="136"/>
      <c r="AR582" s="136"/>
      <c r="AS582" s="136"/>
      <c r="AT582" s="136"/>
      <c r="AU582" s="136"/>
      <c r="AV582" s="136"/>
      <c r="AW582" s="136"/>
      <c r="AX582" s="136"/>
      <c r="AY582" s="136"/>
      <c r="AZ582" s="136"/>
      <c r="BA582" s="136"/>
      <c r="BB582" s="136"/>
      <c r="BC582" s="136"/>
      <c r="BD582" s="136"/>
      <c r="BE582" s="136"/>
    </row>
    <row r="583" spans="1:57" ht="15.75" customHeight="1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  <c r="AW583" s="136"/>
      <c r="AX583" s="136"/>
      <c r="AY583" s="136"/>
      <c r="AZ583" s="136"/>
      <c r="BA583" s="136"/>
      <c r="BB583" s="136"/>
      <c r="BC583" s="136"/>
      <c r="BD583" s="136"/>
      <c r="BE583" s="136"/>
    </row>
    <row r="584" spans="1:57" ht="15.75" customHeight="1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  <c r="AX584" s="136"/>
      <c r="AY584" s="136"/>
      <c r="AZ584" s="136"/>
      <c r="BA584" s="136"/>
      <c r="BB584" s="136"/>
      <c r="BC584" s="136"/>
      <c r="BD584" s="136"/>
      <c r="BE584" s="136"/>
    </row>
    <row r="585" spans="1:57" ht="15.75" customHeight="1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136"/>
      <c r="AQ585" s="136"/>
      <c r="AR585" s="136"/>
      <c r="AS585" s="136"/>
      <c r="AT585" s="136"/>
      <c r="AU585" s="136"/>
      <c r="AV585" s="136"/>
      <c r="AW585" s="136"/>
      <c r="AX585" s="136"/>
      <c r="AY585" s="136"/>
      <c r="AZ585" s="136"/>
      <c r="BA585" s="136"/>
      <c r="BB585" s="136"/>
      <c r="BC585" s="136"/>
      <c r="BD585" s="136"/>
      <c r="BE585" s="136"/>
    </row>
    <row r="586" spans="1:57" ht="15.75" customHeight="1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  <c r="AW586" s="136"/>
      <c r="AX586" s="136"/>
      <c r="AY586" s="136"/>
      <c r="AZ586" s="136"/>
      <c r="BA586" s="136"/>
      <c r="BB586" s="136"/>
      <c r="BC586" s="136"/>
      <c r="BD586" s="136"/>
      <c r="BE586" s="136"/>
    </row>
    <row r="587" spans="1:57" ht="15.75" customHeight="1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  <c r="AW587" s="136"/>
      <c r="AX587" s="136"/>
      <c r="AY587" s="136"/>
      <c r="AZ587" s="136"/>
      <c r="BA587" s="136"/>
      <c r="BB587" s="136"/>
      <c r="BC587" s="136"/>
      <c r="BD587" s="136"/>
      <c r="BE587" s="136"/>
    </row>
    <row r="588" spans="1:57" ht="15.75" customHeight="1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136"/>
      <c r="AQ588" s="136"/>
      <c r="AR588" s="136"/>
      <c r="AS588" s="136"/>
      <c r="AT588" s="136"/>
      <c r="AU588" s="136"/>
      <c r="AV588" s="136"/>
      <c r="AW588" s="136"/>
      <c r="AX588" s="136"/>
      <c r="AY588" s="136"/>
      <c r="AZ588" s="136"/>
      <c r="BA588" s="136"/>
      <c r="BB588" s="136"/>
      <c r="BC588" s="136"/>
      <c r="BD588" s="136"/>
      <c r="BE588" s="136"/>
    </row>
    <row r="589" spans="1:57" ht="15.75" customHeight="1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  <c r="AW589" s="136"/>
      <c r="AX589" s="136"/>
      <c r="AY589" s="136"/>
      <c r="AZ589" s="136"/>
      <c r="BA589" s="136"/>
      <c r="BB589" s="136"/>
      <c r="BC589" s="136"/>
      <c r="BD589" s="136"/>
      <c r="BE589" s="136"/>
    </row>
    <row r="590" spans="1:57" ht="15.75" customHeight="1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136"/>
      <c r="AU590" s="136"/>
      <c r="AV590" s="136"/>
      <c r="AW590" s="136"/>
      <c r="AX590" s="136"/>
      <c r="AY590" s="136"/>
      <c r="AZ590" s="136"/>
      <c r="BA590" s="136"/>
      <c r="BB590" s="136"/>
      <c r="BC590" s="136"/>
      <c r="BD590" s="136"/>
      <c r="BE590" s="136"/>
    </row>
    <row r="591" spans="1:57" ht="15.75" customHeight="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136"/>
      <c r="AQ591" s="136"/>
      <c r="AR591" s="136"/>
      <c r="AS591" s="136"/>
      <c r="AT591" s="136"/>
      <c r="AU591" s="136"/>
      <c r="AV591" s="136"/>
      <c r="AW591" s="136"/>
      <c r="AX591" s="136"/>
      <c r="AY591" s="136"/>
      <c r="AZ591" s="136"/>
      <c r="BA591" s="136"/>
      <c r="BB591" s="136"/>
      <c r="BC591" s="136"/>
      <c r="BD591" s="136"/>
      <c r="BE591" s="136"/>
    </row>
    <row r="592" spans="1:57" ht="15.75" customHeight="1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136"/>
      <c r="AU592" s="136"/>
      <c r="AV592" s="136"/>
      <c r="AW592" s="136"/>
      <c r="AX592" s="136"/>
      <c r="AY592" s="136"/>
      <c r="AZ592" s="136"/>
      <c r="BA592" s="136"/>
      <c r="BB592" s="136"/>
      <c r="BC592" s="136"/>
      <c r="BD592" s="136"/>
      <c r="BE592" s="136"/>
    </row>
    <row r="593" spans="1:57" ht="15.75" customHeight="1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</row>
    <row r="594" spans="1:57" ht="15.75" customHeight="1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  <c r="AW594" s="136"/>
      <c r="AX594" s="136"/>
      <c r="AY594" s="136"/>
      <c r="AZ594" s="136"/>
      <c r="BA594" s="136"/>
      <c r="BB594" s="136"/>
      <c r="BC594" s="136"/>
      <c r="BD594" s="136"/>
      <c r="BE594" s="136"/>
    </row>
    <row r="595" spans="1:57" ht="15.75" customHeight="1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  <c r="AX595" s="136"/>
      <c r="AY595" s="136"/>
      <c r="AZ595" s="136"/>
      <c r="BA595" s="136"/>
      <c r="BB595" s="136"/>
      <c r="BC595" s="136"/>
      <c r="BD595" s="136"/>
      <c r="BE595" s="136"/>
    </row>
    <row r="596" spans="1:57" ht="15.75" customHeight="1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  <c r="AW596" s="136"/>
      <c r="AX596" s="136"/>
      <c r="AY596" s="136"/>
      <c r="AZ596" s="136"/>
      <c r="BA596" s="136"/>
      <c r="BB596" s="136"/>
      <c r="BC596" s="136"/>
      <c r="BD596" s="136"/>
      <c r="BE596" s="136"/>
    </row>
    <row r="597" spans="1:57" ht="15.75" customHeight="1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136"/>
      <c r="AQ597" s="136"/>
      <c r="AR597" s="136"/>
      <c r="AS597" s="136"/>
      <c r="AT597" s="136"/>
      <c r="AU597" s="136"/>
      <c r="AV597" s="136"/>
      <c r="AW597" s="136"/>
      <c r="AX597" s="136"/>
      <c r="AY597" s="136"/>
      <c r="AZ597" s="136"/>
      <c r="BA597" s="136"/>
      <c r="BB597" s="136"/>
      <c r="BC597" s="136"/>
      <c r="BD597" s="136"/>
      <c r="BE597" s="136"/>
    </row>
    <row r="598" spans="1:57" ht="15.75" customHeight="1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136"/>
      <c r="AU598" s="136"/>
      <c r="AV598" s="136"/>
      <c r="AW598" s="136"/>
      <c r="AX598" s="136"/>
      <c r="AY598" s="136"/>
      <c r="AZ598" s="136"/>
      <c r="BA598" s="136"/>
      <c r="BB598" s="136"/>
      <c r="BC598" s="136"/>
      <c r="BD598" s="136"/>
      <c r="BE598" s="136"/>
    </row>
    <row r="599" spans="1:57" ht="15.75" customHeight="1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  <c r="BE599" s="136"/>
    </row>
    <row r="600" spans="1:57" ht="15.75" customHeight="1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136"/>
      <c r="AS600" s="136"/>
      <c r="AT600" s="136"/>
      <c r="AU600" s="136"/>
      <c r="AV600" s="136"/>
      <c r="AW600" s="136"/>
      <c r="AX600" s="136"/>
      <c r="AY600" s="136"/>
      <c r="AZ600" s="136"/>
      <c r="BA600" s="136"/>
      <c r="BB600" s="136"/>
      <c r="BC600" s="136"/>
      <c r="BD600" s="136"/>
      <c r="BE600" s="136"/>
    </row>
    <row r="601" spans="1:57" ht="15.75" customHeight="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  <c r="AW601" s="136"/>
      <c r="AX601" s="136"/>
      <c r="AY601" s="136"/>
      <c r="AZ601" s="136"/>
      <c r="BA601" s="136"/>
      <c r="BB601" s="136"/>
      <c r="BC601" s="136"/>
      <c r="BD601" s="136"/>
      <c r="BE601" s="136"/>
    </row>
    <row r="602" spans="1:57" ht="15.75" customHeight="1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136"/>
      <c r="AU602" s="136"/>
      <c r="AV602" s="136"/>
      <c r="AW602" s="136"/>
      <c r="AX602" s="136"/>
      <c r="AY602" s="136"/>
      <c r="AZ602" s="136"/>
      <c r="BA602" s="136"/>
      <c r="BB602" s="136"/>
      <c r="BC602" s="136"/>
      <c r="BD602" s="136"/>
      <c r="BE602" s="136"/>
    </row>
    <row r="603" spans="1:57" ht="15.75" customHeight="1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136"/>
      <c r="AQ603" s="136"/>
      <c r="AR603" s="136"/>
      <c r="AS603" s="136"/>
      <c r="AT603" s="136"/>
      <c r="AU603" s="136"/>
      <c r="AV603" s="136"/>
      <c r="AW603" s="136"/>
      <c r="AX603" s="136"/>
      <c r="AY603" s="136"/>
      <c r="AZ603" s="136"/>
      <c r="BA603" s="136"/>
      <c r="BB603" s="136"/>
      <c r="BC603" s="136"/>
      <c r="BD603" s="136"/>
      <c r="BE603" s="136"/>
    </row>
    <row r="604" spans="1:57" ht="15.75" customHeight="1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  <c r="AW604" s="136"/>
      <c r="AX604" s="136"/>
      <c r="AY604" s="136"/>
      <c r="AZ604" s="136"/>
      <c r="BA604" s="136"/>
      <c r="BB604" s="136"/>
      <c r="BC604" s="136"/>
      <c r="BD604" s="136"/>
      <c r="BE604" s="136"/>
    </row>
    <row r="605" spans="1:57" ht="15.75" customHeight="1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  <c r="AW605" s="136"/>
      <c r="AX605" s="136"/>
      <c r="AY605" s="136"/>
      <c r="AZ605" s="136"/>
      <c r="BA605" s="136"/>
      <c r="BB605" s="136"/>
      <c r="BC605" s="136"/>
      <c r="BD605" s="136"/>
      <c r="BE605" s="136"/>
    </row>
    <row r="606" spans="1:57" ht="15.75" customHeight="1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  <c r="AW606" s="136"/>
      <c r="AX606" s="136"/>
      <c r="AY606" s="136"/>
      <c r="AZ606" s="136"/>
      <c r="BA606" s="136"/>
      <c r="BB606" s="136"/>
      <c r="BC606" s="136"/>
      <c r="BD606" s="136"/>
      <c r="BE606" s="136"/>
    </row>
    <row r="607" spans="1:57" ht="15.75" customHeight="1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  <c r="AW607" s="136"/>
      <c r="AX607" s="136"/>
      <c r="AY607" s="136"/>
      <c r="AZ607" s="136"/>
      <c r="BA607" s="136"/>
      <c r="BB607" s="136"/>
      <c r="BC607" s="136"/>
      <c r="BD607" s="136"/>
      <c r="BE607" s="136"/>
    </row>
    <row r="608" spans="1:57" ht="15.75" customHeight="1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136"/>
      <c r="AU608" s="136"/>
      <c r="AV608" s="136"/>
      <c r="AW608" s="136"/>
      <c r="AX608" s="136"/>
      <c r="AY608" s="136"/>
      <c r="AZ608" s="136"/>
      <c r="BA608" s="136"/>
      <c r="BB608" s="136"/>
      <c r="BC608" s="136"/>
      <c r="BD608" s="136"/>
      <c r="BE608" s="136"/>
    </row>
    <row r="609" spans="1:57" ht="15.75" customHeight="1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136"/>
      <c r="AQ609" s="136"/>
      <c r="AR609" s="136"/>
      <c r="AS609" s="136"/>
      <c r="AT609" s="136"/>
      <c r="AU609" s="136"/>
      <c r="AV609" s="136"/>
      <c r="AW609" s="136"/>
      <c r="AX609" s="136"/>
      <c r="AY609" s="136"/>
      <c r="AZ609" s="136"/>
      <c r="BA609" s="136"/>
      <c r="BB609" s="136"/>
      <c r="BC609" s="136"/>
      <c r="BD609" s="136"/>
      <c r="BE609" s="136"/>
    </row>
    <row r="610" spans="1:57" ht="15.75" customHeight="1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  <c r="AW610" s="136"/>
      <c r="AX610" s="136"/>
      <c r="AY610" s="136"/>
      <c r="AZ610" s="136"/>
      <c r="BA610" s="136"/>
      <c r="BB610" s="136"/>
      <c r="BC610" s="136"/>
      <c r="BD610" s="136"/>
      <c r="BE610" s="136"/>
    </row>
    <row r="611" spans="1:57" ht="15.75" customHeight="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136"/>
      <c r="AS611" s="136"/>
      <c r="AT611" s="136"/>
      <c r="AU611" s="136"/>
      <c r="AV611" s="136"/>
      <c r="AW611" s="136"/>
      <c r="AX611" s="136"/>
      <c r="AY611" s="136"/>
      <c r="AZ611" s="136"/>
      <c r="BA611" s="136"/>
      <c r="BB611" s="136"/>
      <c r="BC611" s="136"/>
      <c r="BD611" s="136"/>
      <c r="BE611" s="136"/>
    </row>
    <row r="612" spans="1:57" ht="15.75" customHeight="1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  <c r="AW612" s="136"/>
      <c r="AX612" s="136"/>
      <c r="AY612" s="136"/>
      <c r="AZ612" s="136"/>
      <c r="BA612" s="136"/>
      <c r="BB612" s="136"/>
      <c r="BC612" s="136"/>
      <c r="BD612" s="136"/>
      <c r="BE612" s="136"/>
    </row>
    <row r="613" spans="1:57" ht="15.75" customHeight="1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  <c r="AW613" s="136"/>
      <c r="AX613" s="136"/>
      <c r="AY613" s="136"/>
      <c r="AZ613" s="136"/>
      <c r="BA613" s="136"/>
      <c r="BB613" s="136"/>
      <c r="BC613" s="136"/>
      <c r="BD613" s="136"/>
      <c r="BE613" s="136"/>
    </row>
    <row r="614" spans="1:57" ht="15.75" customHeight="1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136"/>
      <c r="AU614" s="136"/>
      <c r="AV614" s="136"/>
      <c r="AW614" s="136"/>
      <c r="AX614" s="136"/>
      <c r="AY614" s="136"/>
      <c r="AZ614" s="136"/>
      <c r="BA614" s="136"/>
      <c r="BB614" s="136"/>
      <c r="BC614" s="136"/>
      <c r="BD614" s="136"/>
      <c r="BE614" s="136"/>
    </row>
    <row r="615" spans="1:57" ht="15.75" customHeight="1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136"/>
      <c r="AQ615" s="136"/>
      <c r="AR615" s="136"/>
      <c r="AS615" s="136"/>
      <c r="AT615" s="136"/>
      <c r="AU615" s="136"/>
      <c r="AV615" s="136"/>
      <c r="AW615" s="136"/>
      <c r="AX615" s="136"/>
      <c r="AY615" s="136"/>
      <c r="AZ615" s="136"/>
      <c r="BA615" s="136"/>
      <c r="BB615" s="136"/>
      <c r="BC615" s="136"/>
      <c r="BD615" s="136"/>
      <c r="BE615" s="136"/>
    </row>
    <row r="616" spans="1:57" ht="15.75" customHeight="1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  <c r="AX616" s="136"/>
      <c r="AY616" s="136"/>
      <c r="AZ616" s="136"/>
      <c r="BA616" s="136"/>
      <c r="BB616" s="136"/>
      <c r="BC616" s="136"/>
      <c r="BD616" s="136"/>
      <c r="BE616" s="136"/>
    </row>
    <row r="617" spans="1:57" ht="15.75" customHeight="1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  <c r="AX617" s="136"/>
      <c r="AY617" s="136"/>
      <c r="AZ617" s="136"/>
      <c r="BA617" s="136"/>
      <c r="BB617" s="136"/>
      <c r="BC617" s="136"/>
      <c r="BD617" s="136"/>
      <c r="BE617" s="136"/>
    </row>
    <row r="618" spans="1:57" ht="15.75" customHeight="1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136"/>
      <c r="AQ618" s="136"/>
      <c r="AR618" s="136"/>
      <c r="AS618" s="136"/>
      <c r="AT618" s="136"/>
      <c r="AU618" s="136"/>
      <c r="AV618" s="136"/>
      <c r="AW618" s="136"/>
      <c r="AX618" s="136"/>
      <c r="AY618" s="136"/>
      <c r="AZ618" s="136"/>
      <c r="BA618" s="136"/>
      <c r="BB618" s="136"/>
      <c r="BC618" s="136"/>
      <c r="BD618" s="136"/>
      <c r="BE618" s="136"/>
    </row>
    <row r="619" spans="1:57" ht="15.75" customHeight="1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  <c r="AX619" s="136"/>
      <c r="AY619" s="136"/>
      <c r="AZ619" s="136"/>
      <c r="BA619" s="136"/>
      <c r="BB619" s="136"/>
      <c r="BC619" s="136"/>
      <c r="BD619" s="136"/>
      <c r="BE619" s="136"/>
    </row>
    <row r="620" spans="1:57" ht="15.75" customHeight="1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  <c r="BE620" s="136"/>
    </row>
    <row r="621" spans="1:57" ht="15.75" customHeight="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136"/>
      <c r="AQ621" s="136"/>
      <c r="AR621" s="136"/>
      <c r="AS621" s="136"/>
      <c r="AT621" s="136"/>
      <c r="AU621" s="136"/>
      <c r="AV621" s="136"/>
      <c r="AW621" s="136"/>
      <c r="AX621" s="136"/>
      <c r="AY621" s="136"/>
      <c r="AZ621" s="136"/>
      <c r="BA621" s="136"/>
      <c r="BB621" s="136"/>
      <c r="BC621" s="136"/>
      <c r="BD621" s="136"/>
      <c r="BE621" s="136"/>
    </row>
    <row r="622" spans="1:57" ht="15.75" customHeight="1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  <c r="AW622" s="136"/>
      <c r="AX622" s="136"/>
      <c r="AY622" s="136"/>
      <c r="AZ622" s="136"/>
      <c r="BA622" s="136"/>
      <c r="BB622" s="136"/>
      <c r="BC622" s="136"/>
      <c r="BD622" s="136"/>
      <c r="BE622" s="136"/>
    </row>
    <row r="623" spans="1:57" ht="15.75" customHeight="1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  <c r="AW623" s="136"/>
      <c r="AX623" s="136"/>
      <c r="AY623" s="136"/>
      <c r="AZ623" s="136"/>
      <c r="BA623" s="136"/>
      <c r="BB623" s="136"/>
      <c r="BC623" s="136"/>
      <c r="BD623" s="136"/>
      <c r="BE623" s="136"/>
    </row>
    <row r="624" spans="1:57" ht="15.75" customHeight="1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  <c r="BE624" s="136"/>
    </row>
    <row r="625" spans="1:57" ht="15.75" customHeight="1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  <c r="AW625" s="136"/>
      <c r="AX625" s="136"/>
      <c r="AY625" s="136"/>
      <c r="AZ625" s="136"/>
      <c r="BA625" s="136"/>
      <c r="BB625" s="136"/>
      <c r="BC625" s="136"/>
      <c r="BD625" s="136"/>
      <c r="BE625" s="136"/>
    </row>
    <row r="626" spans="1:57" ht="15.75" customHeight="1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  <c r="AW626" s="136"/>
      <c r="AX626" s="136"/>
      <c r="AY626" s="136"/>
      <c r="AZ626" s="136"/>
      <c r="BA626" s="136"/>
      <c r="BB626" s="136"/>
      <c r="BC626" s="136"/>
      <c r="BD626" s="136"/>
      <c r="BE626" s="136"/>
    </row>
    <row r="627" spans="1:57" ht="15.75" customHeight="1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136"/>
      <c r="AS627" s="136"/>
      <c r="AT627" s="136"/>
      <c r="AU627" s="136"/>
      <c r="AV627" s="136"/>
      <c r="AW627" s="136"/>
      <c r="AX627" s="136"/>
      <c r="AY627" s="136"/>
      <c r="AZ627" s="136"/>
      <c r="BA627" s="136"/>
      <c r="BB627" s="136"/>
      <c r="BC627" s="136"/>
      <c r="BD627" s="136"/>
      <c r="BE627" s="136"/>
    </row>
    <row r="628" spans="1:57" ht="15.75" customHeight="1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  <c r="BE628" s="136"/>
    </row>
    <row r="629" spans="1:57" ht="15.75" customHeight="1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</row>
    <row r="630" spans="1:57" ht="15.75" customHeight="1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  <c r="AW630" s="136"/>
      <c r="AX630" s="136"/>
      <c r="AY630" s="136"/>
      <c r="AZ630" s="136"/>
      <c r="BA630" s="136"/>
      <c r="BB630" s="136"/>
      <c r="BC630" s="136"/>
      <c r="BD630" s="136"/>
      <c r="BE630" s="136"/>
    </row>
    <row r="631" spans="1:57" ht="15.75" customHeight="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  <c r="AW631" s="136"/>
      <c r="AX631" s="136"/>
      <c r="AY631" s="136"/>
      <c r="AZ631" s="136"/>
      <c r="BA631" s="136"/>
      <c r="BB631" s="136"/>
      <c r="BC631" s="136"/>
      <c r="BD631" s="136"/>
      <c r="BE631" s="136"/>
    </row>
    <row r="632" spans="1:57" ht="15.75" customHeight="1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  <c r="BE632" s="136"/>
    </row>
    <row r="633" spans="1:57" ht="15.75" customHeight="1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136"/>
      <c r="AS633" s="136"/>
      <c r="AT633" s="136"/>
      <c r="AU633" s="136"/>
      <c r="AV633" s="136"/>
      <c r="AW633" s="136"/>
      <c r="AX633" s="136"/>
      <c r="AY633" s="136"/>
      <c r="AZ633" s="136"/>
      <c r="BA633" s="136"/>
      <c r="BB633" s="136"/>
      <c r="BC633" s="136"/>
      <c r="BD633" s="136"/>
      <c r="BE633" s="136"/>
    </row>
    <row r="634" spans="1:57" ht="15.75" customHeight="1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136"/>
      <c r="AU634" s="136"/>
      <c r="AV634" s="136"/>
      <c r="AW634" s="136"/>
      <c r="AX634" s="136"/>
      <c r="AY634" s="136"/>
      <c r="AZ634" s="136"/>
      <c r="BA634" s="136"/>
      <c r="BB634" s="136"/>
      <c r="BC634" s="136"/>
      <c r="BD634" s="136"/>
      <c r="BE634" s="136"/>
    </row>
    <row r="635" spans="1:57" ht="15.75" customHeight="1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  <c r="AW635" s="136"/>
      <c r="AX635" s="136"/>
      <c r="AY635" s="136"/>
      <c r="AZ635" s="136"/>
      <c r="BA635" s="136"/>
      <c r="BB635" s="136"/>
      <c r="BC635" s="136"/>
      <c r="BD635" s="136"/>
      <c r="BE635" s="136"/>
    </row>
    <row r="636" spans="1:57" ht="15.75" customHeight="1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  <c r="AW636" s="136"/>
      <c r="AX636" s="136"/>
      <c r="AY636" s="136"/>
      <c r="AZ636" s="136"/>
      <c r="BA636" s="136"/>
      <c r="BB636" s="136"/>
      <c r="BC636" s="136"/>
      <c r="BD636" s="136"/>
      <c r="BE636" s="136"/>
    </row>
    <row r="637" spans="1:57" ht="15.75" customHeight="1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  <c r="AW637" s="136"/>
      <c r="AX637" s="136"/>
      <c r="AY637" s="136"/>
      <c r="AZ637" s="136"/>
      <c r="BA637" s="136"/>
      <c r="BB637" s="136"/>
      <c r="BC637" s="136"/>
      <c r="BD637" s="136"/>
      <c r="BE637" s="136"/>
    </row>
    <row r="638" spans="1:57" ht="15.75" customHeight="1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136"/>
      <c r="AU638" s="136"/>
      <c r="AV638" s="136"/>
      <c r="AW638" s="136"/>
      <c r="AX638" s="136"/>
      <c r="AY638" s="136"/>
      <c r="AZ638" s="136"/>
      <c r="BA638" s="136"/>
      <c r="BB638" s="136"/>
      <c r="BC638" s="136"/>
      <c r="BD638" s="136"/>
      <c r="BE638" s="136"/>
    </row>
    <row r="639" spans="1:57" ht="15.75" customHeight="1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</row>
    <row r="640" spans="1:57" ht="15.75" customHeight="1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</row>
    <row r="641" spans="1:57" ht="15.75" customHeight="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</row>
    <row r="642" spans="1:57" ht="15.75" customHeight="1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  <c r="AX642" s="136"/>
      <c r="AY642" s="136"/>
      <c r="AZ642" s="136"/>
      <c r="BA642" s="136"/>
      <c r="BB642" s="136"/>
      <c r="BC642" s="136"/>
      <c r="BD642" s="136"/>
      <c r="BE642" s="136"/>
    </row>
    <row r="643" spans="1:57" ht="15.75" customHeight="1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  <c r="AW643" s="136"/>
      <c r="AX643" s="136"/>
      <c r="AY643" s="136"/>
      <c r="AZ643" s="136"/>
      <c r="BA643" s="136"/>
      <c r="BB643" s="136"/>
      <c r="BC643" s="136"/>
      <c r="BD643" s="136"/>
      <c r="BE643" s="136"/>
    </row>
    <row r="644" spans="1:57" ht="15.75" customHeight="1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  <c r="BE644" s="136"/>
    </row>
    <row r="645" spans="1:57" ht="15.75" customHeight="1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136"/>
      <c r="AS645" s="136"/>
      <c r="AT645" s="136"/>
      <c r="AU645" s="136"/>
      <c r="AV645" s="136"/>
      <c r="AW645" s="136"/>
      <c r="AX645" s="136"/>
      <c r="AY645" s="136"/>
      <c r="AZ645" s="136"/>
      <c r="BA645" s="136"/>
      <c r="BB645" s="136"/>
      <c r="BC645" s="136"/>
      <c r="BD645" s="136"/>
      <c r="BE645" s="136"/>
    </row>
    <row r="646" spans="1:57" ht="15.75" customHeight="1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/>
      <c r="AT646" s="136"/>
      <c r="AU646" s="136"/>
      <c r="AV646" s="136"/>
      <c r="AW646" s="136"/>
      <c r="AX646" s="136"/>
      <c r="AY646" s="136"/>
      <c r="AZ646" s="136"/>
      <c r="BA646" s="136"/>
      <c r="BB646" s="136"/>
      <c r="BC646" s="136"/>
      <c r="BD646" s="136"/>
      <c r="BE646" s="136"/>
    </row>
    <row r="647" spans="1:57" ht="15.75" customHeight="1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136"/>
      <c r="AS647" s="136"/>
      <c r="AT647" s="136"/>
      <c r="AU647" s="136"/>
      <c r="AV647" s="136"/>
      <c r="AW647" s="136"/>
      <c r="AX647" s="136"/>
      <c r="AY647" s="136"/>
      <c r="AZ647" s="136"/>
      <c r="BA647" s="136"/>
      <c r="BB647" s="136"/>
      <c r="BC647" s="136"/>
      <c r="BD647" s="136"/>
      <c r="BE647" s="136"/>
    </row>
    <row r="648" spans="1:57" ht="15.75" customHeight="1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</row>
    <row r="649" spans="1:57" ht="15.75" customHeight="1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136"/>
      <c r="AS649" s="136"/>
      <c r="AT649" s="136"/>
      <c r="AU649" s="136"/>
      <c r="AV649" s="136"/>
      <c r="AW649" s="136"/>
      <c r="AX649" s="136"/>
      <c r="AY649" s="136"/>
      <c r="AZ649" s="136"/>
      <c r="BA649" s="136"/>
      <c r="BB649" s="136"/>
      <c r="BC649" s="136"/>
      <c r="BD649" s="136"/>
      <c r="BE649" s="136"/>
    </row>
    <row r="650" spans="1:57" ht="15.75" customHeight="1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136"/>
      <c r="AS650" s="136"/>
      <c r="AT650" s="136"/>
      <c r="AU650" s="136"/>
      <c r="AV650" s="136"/>
      <c r="AW650" s="136"/>
      <c r="AX650" s="136"/>
      <c r="AY650" s="136"/>
      <c r="AZ650" s="136"/>
      <c r="BA650" s="136"/>
      <c r="BB650" s="136"/>
      <c r="BC650" s="136"/>
      <c r="BD650" s="136"/>
      <c r="BE650" s="136"/>
    </row>
    <row r="651" spans="1:57" ht="15.75" customHeight="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136"/>
      <c r="AQ651" s="136"/>
      <c r="AR651" s="136"/>
      <c r="AS651" s="136"/>
      <c r="AT651" s="136"/>
      <c r="AU651" s="136"/>
      <c r="AV651" s="136"/>
      <c r="AW651" s="136"/>
      <c r="AX651" s="136"/>
      <c r="AY651" s="136"/>
      <c r="AZ651" s="136"/>
      <c r="BA651" s="136"/>
      <c r="BB651" s="136"/>
      <c r="BC651" s="136"/>
      <c r="BD651" s="136"/>
      <c r="BE651" s="136"/>
    </row>
    <row r="652" spans="1:57" ht="15.75" customHeight="1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  <c r="AW652" s="136"/>
      <c r="AX652" s="136"/>
      <c r="AY652" s="136"/>
      <c r="AZ652" s="136"/>
      <c r="BA652" s="136"/>
      <c r="BB652" s="136"/>
      <c r="BC652" s="136"/>
      <c r="BD652" s="136"/>
      <c r="BE652" s="136"/>
    </row>
    <row r="653" spans="1:57" ht="15.75" customHeight="1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  <c r="AU653" s="136"/>
      <c r="AV653" s="136"/>
      <c r="AW653" s="136"/>
      <c r="AX653" s="136"/>
      <c r="AY653" s="136"/>
      <c r="AZ653" s="136"/>
      <c r="BA653" s="136"/>
      <c r="BB653" s="136"/>
      <c r="BC653" s="136"/>
      <c r="BD653" s="136"/>
      <c r="BE653" s="136"/>
    </row>
    <row r="654" spans="1:57" ht="15.75" customHeight="1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136"/>
      <c r="AS654" s="136"/>
      <c r="AT654" s="136"/>
      <c r="AU654" s="136"/>
      <c r="AV654" s="136"/>
      <c r="AW654" s="136"/>
      <c r="AX654" s="136"/>
      <c r="AY654" s="136"/>
      <c r="AZ654" s="136"/>
      <c r="BA654" s="136"/>
      <c r="BB654" s="136"/>
      <c r="BC654" s="136"/>
      <c r="BD654" s="136"/>
      <c r="BE654" s="136"/>
    </row>
    <row r="655" spans="1:57" ht="15.75" customHeight="1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136"/>
      <c r="AS655" s="136"/>
      <c r="AT655" s="136"/>
      <c r="AU655" s="136"/>
      <c r="AV655" s="136"/>
      <c r="AW655" s="136"/>
      <c r="AX655" s="136"/>
      <c r="AY655" s="136"/>
      <c r="AZ655" s="136"/>
      <c r="BA655" s="136"/>
      <c r="BB655" s="136"/>
      <c r="BC655" s="136"/>
      <c r="BD655" s="136"/>
      <c r="BE655" s="136"/>
    </row>
    <row r="656" spans="1:57" ht="15.75" customHeight="1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136"/>
      <c r="AS656" s="136"/>
      <c r="AT656" s="136"/>
      <c r="AU656" s="136"/>
      <c r="AV656" s="136"/>
      <c r="AW656" s="136"/>
      <c r="AX656" s="136"/>
      <c r="AY656" s="136"/>
      <c r="AZ656" s="136"/>
      <c r="BA656" s="136"/>
      <c r="BB656" s="136"/>
      <c r="BC656" s="136"/>
      <c r="BD656" s="136"/>
      <c r="BE656" s="136"/>
    </row>
    <row r="657" spans="1:57" ht="15.75" customHeight="1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136"/>
      <c r="AQ657" s="136"/>
      <c r="AR657" s="136"/>
      <c r="AS657" s="136"/>
      <c r="AT657" s="136"/>
      <c r="AU657" s="136"/>
      <c r="AV657" s="136"/>
      <c r="AW657" s="136"/>
      <c r="AX657" s="136"/>
      <c r="AY657" s="136"/>
      <c r="AZ657" s="136"/>
      <c r="BA657" s="136"/>
      <c r="BB657" s="136"/>
      <c r="BC657" s="136"/>
      <c r="BD657" s="136"/>
      <c r="BE657" s="136"/>
    </row>
    <row r="658" spans="1:57" ht="15.75" customHeight="1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136"/>
      <c r="AS658" s="136"/>
      <c r="AT658" s="136"/>
      <c r="AU658" s="136"/>
      <c r="AV658" s="136"/>
      <c r="AW658" s="136"/>
      <c r="AX658" s="136"/>
      <c r="AY658" s="136"/>
      <c r="AZ658" s="136"/>
      <c r="BA658" s="136"/>
      <c r="BB658" s="136"/>
      <c r="BC658" s="136"/>
      <c r="BD658" s="136"/>
      <c r="BE658" s="136"/>
    </row>
    <row r="659" spans="1:57" ht="15.75" customHeight="1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  <c r="AW659" s="136"/>
      <c r="AX659" s="136"/>
      <c r="AY659" s="136"/>
      <c r="AZ659" s="136"/>
      <c r="BA659" s="136"/>
      <c r="BB659" s="136"/>
      <c r="BC659" s="136"/>
      <c r="BD659" s="136"/>
      <c r="BE659" s="136"/>
    </row>
    <row r="660" spans="1:57" ht="15.75" customHeight="1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136"/>
      <c r="AQ660" s="136"/>
      <c r="AR660" s="136"/>
      <c r="AS660" s="136"/>
      <c r="AT660" s="136"/>
      <c r="AU660" s="136"/>
      <c r="AV660" s="136"/>
      <c r="AW660" s="136"/>
      <c r="AX660" s="136"/>
      <c r="AY660" s="136"/>
      <c r="AZ660" s="136"/>
      <c r="BA660" s="136"/>
      <c r="BB660" s="136"/>
      <c r="BC660" s="136"/>
      <c r="BD660" s="136"/>
      <c r="BE660" s="136"/>
    </row>
    <row r="661" spans="1:57" ht="15.75" customHeight="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136"/>
      <c r="AS661" s="136"/>
      <c r="AT661" s="136"/>
      <c r="AU661" s="136"/>
      <c r="AV661" s="136"/>
      <c r="AW661" s="136"/>
      <c r="AX661" s="136"/>
      <c r="AY661" s="136"/>
      <c r="AZ661" s="136"/>
      <c r="BA661" s="136"/>
      <c r="BB661" s="136"/>
      <c r="BC661" s="136"/>
      <c r="BD661" s="136"/>
      <c r="BE661" s="136"/>
    </row>
    <row r="662" spans="1:57" ht="15.75" customHeight="1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136"/>
      <c r="AS662" s="136"/>
      <c r="AT662" s="136"/>
      <c r="AU662" s="136"/>
      <c r="AV662" s="136"/>
      <c r="AW662" s="136"/>
      <c r="AX662" s="136"/>
      <c r="AY662" s="136"/>
      <c r="AZ662" s="136"/>
      <c r="BA662" s="136"/>
      <c r="BB662" s="136"/>
      <c r="BC662" s="136"/>
      <c r="BD662" s="136"/>
      <c r="BE662" s="136"/>
    </row>
    <row r="663" spans="1:57" ht="15.75" customHeight="1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136"/>
      <c r="AQ663" s="136"/>
      <c r="AR663" s="136"/>
      <c r="AS663" s="136"/>
      <c r="AT663" s="136"/>
      <c r="AU663" s="136"/>
      <c r="AV663" s="136"/>
      <c r="AW663" s="136"/>
      <c r="AX663" s="136"/>
      <c r="AY663" s="136"/>
      <c r="AZ663" s="136"/>
      <c r="BA663" s="136"/>
      <c r="BB663" s="136"/>
      <c r="BC663" s="136"/>
      <c r="BD663" s="136"/>
      <c r="BE663" s="136"/>
    </row>
    <row r="664" spans="1:57" ht="15.75" customHeight="1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136"/>
      <c r="AS664" s="136"/>
      <c r="AT664" s="136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  <c r="BE664" s="136"/>
    </row>
    <row r="665" spans="1:57" ht="15.75" customHeight="1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  <c r="AW665" s="136"/>
      <c r="AX665" s="136"/>
      <c r="AY665" s="136"/>
      <c r="AZ665" s="136"/>
      <c r="BA665" s="136"/>
      <c r="BB665" s="136"/>
      <c r="BC665" s="136"/>
      <c r="BD665" s="136"/>
      <c r="BE665" s="136"/>
    </row>
    <row r="666" spans="1:57" ht="15.75" customHeight="1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  <c r="AW666" s="136"/>
      <c r="AX666" s="136"/>
      <c r="AY666" s="136"/>
      <c r="AZ666" s="136"/>
      <c r="BA666" s="136"/>
      <c r="BB666" s="136"/>
      <c r="BC666" s="136"/>
      <c r="BD666" s="136"/>
      <c r="BE666" s="136"/>
    </row>
    <row r="667" spans="1:57" ht="15.75" customHeight="1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  <c r="AW667" s="136"/>
      <c r="AX667" s="136"/>
      <c r="AY667" s="136"/>
      <c r="AZ667" s="136"/>
      <c r="BA667" s="136"/>
      <c r="BB667" s="136"/>
      <c r="BC667" s="136"/>
      <c r="BD667" s="136"/>
      <c r="BE667" s="136"/>
    </row>
    <row r="668" spans="1:57" ht="15.75" customHeight="1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  <c r="BE668" s="136"/>
    </row>
    <row r="669" spans="1:57" ht="15.75" customHeight="1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136"/>
      <c r="AS669" s="136"/>
      <c r="AT669" s="136"/>
      <c r="AU669" s="136"/>
      <c r="AV669" s="136"/>
      <c r="AW669" s="136"/>
      <c r="AX669" s="136"/>
      <c r="AY669" s="136"/>
      <c r="AZ669" s="136"/>
      <c r="BA669" s="136"/>
      <c r="BB669" s="136"/>
      <c r="BC669" s="136"/>
      <c r="BD669" s="136"/>
      <c r="BE669" s="136"/>
    </row>
    <row r="670" spans="1:57" ht="15.75" customHeight="1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  <c r="AW670" s="136"/>
      <c r="AX670" s="136"/>
      <c r="AY670" s="136"/>
      <c r="AZ670" s="136"/>
      <c r="BA670" s="136"/>
      <c r="BB670" s="136"/>
      <c r="BC670" s="136"/>
      <c r="BD670" s="136"/>
      <c r="BE670" s="136"/>
    </row>
    <row r="671" spans="1:57" ht="15.75" customHeight="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  <c r="AW671" s="136"/>
      <c r="AX671" s="136"/>
      <c r="AY671" s="136"/>
      <c r="AZ671" s="136"/>
      <c r="BA671" s="136"/>
      <c r="BB671" s="136"/>
      <c r="BC671" s="136"/>
      <c r="BD671" s="136"/>
      <c r="BE671" s="136"/>
    </row>
    <row r="672" spans="1:57" ht="15.75" customHeight="1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  <c r="BE672" s="136"/>
    </row>
    <row r="673" spans="1:57" ht="15.75" customHeight="1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136"/>
      <c r="AS673" s="136"/>
      <c r="AT673" s="136"/>
      <c r="AU673" s="136"/>
      <c r="AV673" s="136"/>
      <c r="AW673" s="136"/>
      <c r="AX673" s="136"/>
      <c r="AY673" s="136"/>
      <c r="AZ673" s="136"/>
      <c r="BA673" s="136"/>
      <c r="BB673" s="136"/>
      <c r="BC673" s="136"/>
      <c r="BD673" s="136"/>
      <c r="BE673" s="136"/>
    </row>
    <row r="674" spans="1:57" ht="15.75" customHeight="1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136"/>
      <c r="AU674" s="136"/>
      <c r="AV674" s="136"/>
      <c r="AW674" s="136"/>
      <c r="AX674" s="136"/>
      <c r="AY674" s="136"/>
      <c r="AZ674" s="136"/>
      <c r="BA674" s="136"/>
      <c r="BB674" s="136"/>
      <c r="BC674" s="136"/>
      <c r="BD674" s="136"/>
      <c r="BE674" s="136"/>
    </row>
    <row r="675" spans="1:57" ht="15.75" customHeight="1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136"/>
      <c r="AS675" s="136"/>
      <c r="AT675" s="136"/>
      <c r="AU675" s="136"/>
      <c r="AV675" s="136"/>
      <c r="AW675" s="136"/>
      <c r="AX675" s="136"/>
      <c r="AY675" s="136"/>
      <c r="AZ675" s="136"/>
      <c r="BA675" s="136"/>
      <c r="BB675" s="136"/>
      <c r="BC675" s="136"/>
      <c r="BD675" s="136"/>
      <c r="BE675" s="136"/>
    </row>
    <row r="676" spans="1:57" ht="15.75" customHeight="1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  <c r="BE676" s="136"/>
    </row>
    <row r="677" spans="1:57" ht="15.75" customHeight="1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  <c r="AW677" s="136"/>
      <c r="AX677" s="136"/>
      <c r="AY677" s="136"/>
      <c r="AZ677" s="136"/>
      <c r="BA677" s="136"/>
      <c r="BB677" s="136"/>
      <c r="BC677" s="136"/>
      <c r="BD677" s="136"/>
      <c r="BE677" s="136"/>
    </row>
    <row r="678" spans="1:57" ht="15.75" customHeight="1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  <c r="AW678" s="136"/>
      <c r="AX678" s="136"/>
      <c r="AY678" s="136"/>
      <c r="AZ678" s="136"/>
      <c r="BA678" s="136"/>
      <c r="BB678" s="136"/>
      <c r="BC678" s="136"/>
      <c r="BD678" s="136"/>
      <c r="BE678" s="136"/>
    </row>
    <row r="679" spans="1:57" ht="15.75" customHeight="1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  <c r="AW679" s="136"/>
      <c r="AX679" s="136"/>
      <c r="AY679" s="136"/>
      <c r="AZ679" s="136"/>
      <c r="BA679" s="136"/>
      <c r="BB679" s="136"/>
      <c r="BC679" s="136"/>
      <c r="BD679" s="136"/>
      <c r="BE679" s="136"/>
    </row>
    <row r="680" spans="1:57" ht="15.75" customHeight="1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  <c r="BE680" s="136"/>
    </row>
    <row r="681" spans="1:57" ht="15.75" customHeight="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136"/>
      <c r="AQ681" s="136"/>
      <c r="AR681" s="136"/>
      <c r="AS681" s="136"/>
      <c r="AT681" s="136"/>
      <c r="AU681" s="136"/>
      <c r="AV681" s="136"/>
      <c r="AW681" s="136"/>
      <c r="AX681" s="136"/>
      <c r="AY681" s="136"/>
      <c r="AZ681" s="136"/>
      <c r="BA681" s="136"/>
      <c r="BB681" s="136"/>
      <c r="BC681" s="136"/>
      <c r="BD681" s="136"/>
      <c r="BE681" s="136"/>
    </row>
    <row r="682" spans="1:57" ht="15.75" customHeight="1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136"/>
      <c r="AS682" s="136"/>
      <c r="AT682" s="136"/>
      <c r="AU682" s="136"/>
      <c r="AV682" s="136"/>
      <c r="AW682" s="136"/>
      <c r="AX682" s="136"/>
      <c r="AY682" s="136"/>
      <c r="AZ682" s="136"/>
      <c r="BA682" s="136"/>
      <c r="BB682" s="136"/>
      <c r="BC682" s="136"/>
      <c r="BD682" s="136"/>
      <c r="BE682" s="136"/>
    </row>
    <row r="683" spans="1:57" ht="15.75" customHeight="1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136"/>
      <c r="AS683" s="136"/>
      <c r="AT683" s="136"/>
      <c r="AU683" s="136"/>
      <c r="AV683" s="136"/>
      <c r="AW683" s="136"/>
      <c r="AX683" s="136"/>
      <c r="AY683" s="136"/>
      <c r="AZ683" s="136"/>
      <c r="BA683" s="136"/>
      <c r="BB683" s="136"/>
      <c r="BC683" s="136"/>
      <c r="BD683" s="136"/>
      <c r="BE683" s="136"/>
    </row>
    <row r="684" spans="1:57" ht="15.75" customHeight="1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136"/>
      <c r="AQ684" s="136"/>
      <c r="AR684" s="136"/>
      <c r="AS684" s="136"/>
      <c r="AT684" s="136"/>
      <c r="AU684" s="136"/>
      <c r="AV684" s="136"/>
      <c r="AW684" s="136"/>
      <c r="AX684" s="136"/>
      <c r="AY684" s="136"/>
      <c r="AZ684" s="136"/>
      <c r="BA684" s="136"/>
      <c r="BB684" s="136"/>
      <c r="BC684" s="136"/>
      <c r="BD684" s="136"/>
      <c r="BE684" s="136"/>
    </row>
    <row r="685" spans="1:57" ht="15.75" customHeight="1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  <c r="BE685" s="136"/>
    </row>
    <row r="686" spans="1:57" ht="15.75" customHeight="1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136"/>
      <c r="AU686" s="136"/>
      <c r="AV686" s="136"/>
      <c r="AW686" s="136"/>
      <c r="AX686" s="136"/>
      <c r="AY686" s="136"/>
      <c r="AZ686" s="136"/>
      <c r="BA686" s="136"/>
      <c r="BB686" s="136"/>
      <c r="BC686" s="136"/>
      <c r="BD686" s="136"/>
      <c r="BE686" s="136"/>
    </row>
    <row r="687" spans="1:57" ht="15.75" customHeight="1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  <c r="BE687" s="136"/>
    </row>
    <row r="688" spans="1:57" ht="15.75" customHeight="1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  <c r="AW688" s="136"/>
      <c r="AX688" s="136"/>
      <c r="AY688" s="136"/>
      <c r="AZ688" s="136"/>
      <c r="BA688" s="136"/>
      <c r="BB688" s="136"/>
      <c r="BC688" s="136"/>
      <c r="BD688" s="136"/>
      <c r="BE688" s="136"/>
    </row>
    <row r="689" spans="1:57" ht="15.75" customHeight="1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  <c r="AW689" s="136"/>
      <c r="AX689" s="136"/>
      <c r="AY689" s="136"/>
      <c r="AZ689" s="136"/>
      <c r="BA689" s="136"/>
      <c r="BB689" s="136"/>
      <c r="BC689" s="136"/>
      <c r="BD689" s="136"/>
      <c r="BE689" s="136"/>
    </row>
    <row r="690" spans="1:57" ht="15.75" customHeight="1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136"/>
      <c r="AQ690" s="136"/>
      <c r="AR690" s="136"/>
      <c r="AS690" s="136"/>
      <c r="AT690" s="136"/>
      <c r="AU690" s="136"/>
      <c r="AV690" s="136"/>
      <c r="AW690" s="136"/>
      <c r="AX690" s="136"/>
      <c r="AY690" s="136"/>
      <c r="AZ690" s="136"/>
      <c r="BA690" s="136"/>
      <c r="BB690" s="136"/>
      <c r="BC690" s="136"/>
      <c r="BD690" s="136"/>
      <c r="BE690" s="136"/>
    </row>
    <row r="691" spans="1:57" ht="15.75" customHeight="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  <c r="AW691" s="136"/>
      <c r="AX691" s="136"/>
      <c r="AY691" s="136"/>
      <c r="AZ691" s="136"/>
      <c r="BA691" s="136"/>
      <c r="BB691" s="136"/>
      <c r="BC691" s="136"/>
      <c r="BD691" s="136"/>
      <c r="BE691" s="136"/>
    </row>
    <row r="692" spans="1:57" ht="15.75" customHeight="1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136"/>
      <c r="AS692" s="136"/>
      <c r="AT692" s="136"/>
      <c r="AU692" s="136"/>
      <c r="AV692" s="136"/>
      <c r="AW692" s="136"/>
      <c r="AX692" s="136"/>
      <c r="AY692" s="136"/>
      <c r="AZ692" s="136"/>
      <c r="BA692" s="136"/>
      <c r="BB692" s="136"/>
      <c r="BC692" s="136"/>
      <c r="BD692" s="136"/>
      <c r="BE692" s="136"/>
    </row>
    <row r="693" spans="1:57" ht="15.75" customHeight="1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136"/>
      <c r="AS693" s="136"/>
      <c r="AT693" s="136"/>
      <c r="AU693" s="136"/>
      <c r="AV693" s="136"/>
      <c r="AW693" s="136"/>
      <c r="AX693" s="136"/>
      <c r="AY693" s="136"/>
      <c r="AZ693" s="136"/>
      <c r="BA693" s="136"/>
      <c r="BB693" s="136"/>
      <c r="BC693" s="136"/>
      <c r="BD693" s="136"/>
      <c r="BE693" s="136"/>
    </row>
    <row r="694" spans="1:57" ht="15.75" customHeight="1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136"/>
      <c r="AS694" s="136"/>
      <c r="AT694" s="136"/>
      <c r="AU694" s="136"/>
      <c r="AV694" s="136"/>
      <c r="AW694" s="136"/>
      <c r="AX694" s="136"/>
      <c r="AY694" s="136"/>
      <c r="AZ694" s="136"/>
      <c r="BA694" s="136"/>
      <c r="BB694" s="136"/>
      <c r="BC694" s="136"/>
      <c r="BD694" s="136"/>
      <c r="BE694" s="136"/>
    </row>
    <row r="695" spans="1:57" ht="15.75" customHeight="1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  <c r="AW695" s="136"/>
      <c r="AX695" s="136"/>
      <c r="AY695" s="136"/>
      <c r="AZ695" s="136"/>
      <c r="BA695" s="136"/>
      <c r="BB695" s="136"/>
      <c r="BC695" s="136"/>
      <c r="BD695" s="136"/>
      <c r="BE695" s="136"/>
    </row>
    <row r="696" spans="1:57" ht="15.75" customHeight="1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136"/>
      <c r="AQ696" s="136"/>
      <c r="AR696" s="136"/>
      <c r="AS696" s="136"/>
      <c r="AT696" s="136"/>
      <c r="AU696" s="136"/>
      <c r="AV696" s="136"/>
      <c r="AW696" s="136"/>
      <c r="AX696" s="136"/>
      <c r="AY696" s="136"/>
      <c r="AZ696" s="136"/>
      <c r="BA696" s="136"/>
      <c r="BB696" s="136"/>
      <c r="BC696" s="136"/>
      <c r="BD696" s="136"/>
      <c r="BE696" s="136"/>
    </row>
    <row r="697" spans="1:57" ht="15.75" customHeight="1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136"/>
      <c r="AS697" s="136"/>
      <c r="AT697" s="136"/>
      <c r="AU697" s="136"/>
      <c r="AV697" s="136"/>
      <c r="AW697" s="136"/>
      <c r="AX697" s="136"/>
      <c r="AY697" s="136"/>
      <c r="AZ697" s="136"/>
      <c r="BA697" s="136"/>
      <c r="BB697" s="136"/>
      <c r="BC697" s="136"/>
      <c r="BD697" s="136"/>
      <c r="BE697" s="136"/>
    </row>
    <row r="698" spans="1:57" ht="15.75" customHeight="1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136"/>
      <c r="AS698" s="136"/>
      <c r="AT698" s="136"/>
      <c r="AU698" s="136"/>
      <c r="AV698" s="136"/>
      <c r="AW698" s="136"/>
      <c r="AX698" s="136"/>
      <c r="AY698" s="136"/>
      <c r="AZ698" s="136"/>
      <c r="BA698" s="136"/>
      <c r="BB698" s="136"/>
      <c r="BC698" s="136"/>
      <c r="BD698" s="136"/>
      <c r="BE698" s="136"/>
    </row>
    <row r="699" spans="1:57" ht="15.75" customHeight="1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136"/>
      <c r="AQ699" s="136"/>
      <c r="AR699" s="136"/>
      <c r="AS699" s="136"/>
      <c r="AT699" s="136"/>
      <c r="AU699" s="136"/>
      <c r="AV699" s="136"/>
      <c r="AW699" s="136"/>
      <c r="AX699" s="136"/>
      <c r="AY699" s="136"/>
      <c r="AZ699" s="136"/>
      <c r="BA699" s="136"/>
      <c r="BB699" s="136"/>
      <c r="BC699" s="136"/>
      <c r="BD699" s="136"/>
      <c r="BE699" s="136"/>
    </row>
    <row r="700" spans="1:57" ht="15.75" customHeight="1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136"/>
      <c r="AS700" s="136"/>
      <c r="AT700" s="136"/>
      <c r="AU700" s="136"/>
      <c r="AV700" s="136"/>
      <c r="AW700" s="136"/>
      <c r="AX700" s="136"/>
      <c r="AY700" s="136"/>
      <c r="AZ700" s="136"/>
      <c r="BA700" s="136"/>
      <c r="BB700" s="136"/>
      <c r="BC700" s="136"/>
      <c r="BD700" s="136"/>
      <c r="BE700" s="136"/>
    </row>
    <row r="701" spans="1:57" ht="15.75" customHeight="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/>
      <c r="AX701" s="136"/>
      <c r="AY701" s="136"/>
      <c r="AZ701" s="136"/>
      <c r="BA701" s="136"/>
      <c r="BB701" s="136"/>
      <c r="BC701" s="136"/>
      <c r="BD701" s="136"/>
      <c r="BE701" s="136"/>
    </row>
    <row r="702" spans="1:57" ht="15.75" customHeight="1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136"/>
      <c r="AQ702" s="136"/>
      <c r="AR702" s="136"/>
      <c r="AS702" s="136"/>
      <c r="AT702" s="136"/>
      <c r="AU702" s="136"/>
      <c r="AV702" s="136"/>
      <c r="AW702" s="136"/>
      <c r="AX702" s="136"/>
      <c r="AY702" s="136"/>
      <c r="AZ702" s="136"/>
      <c r="BA702" s="136"/>
      <c r="BB702" s="136"/>
      <c r="BC702" s="136"/>
      <c r="BD702" s="136"/>
      <c r="BE702" s="136"/>
    </row>
    <row r="703" spans="1:57" ht="15.75" customHeight="1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136"/>
      <c r="AS703" s="136"/>
      <c r="AT703" s="136"/>
      <c r="AU703" s="136"/>
      <c r="AV703" s="136"/>
      <c r="AW703" s="136"/>
      <c r="AX703" s="136"/>
      <c r="AY703" s="136"/>
      <c r="AZ703" s="136"/>
      <c r="BA703" s="136"/>
      <c r="BB703" s="136"/>
      <c r="BC703" s="136"/>
      <c r="BD703" s="136"/>
      <c r="BE703" s="136"/>
    </row>
    <row r="704" spans="1:57" ht="15.75" customHeight="1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  <c r="AW704" s="136"/>
      <c r="AX704" s="136"/>
      <c r="AY704" s="136"/>
      <c r="AZ704" s="136"/>
      <c r="BA704" s="136"/>
      <c r="BB704" s="136"/>
      <c r="BC704" s="136"/>
      <c r="BD704" s="136"/>
      <c r="BE704" s="136"/>
    </row>
    <row r="705" spans="1:57" ht="15.75" customHeight="1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136"/>
      <c r="AQ705" s="136"/>
      <c r="AR705" s="136"/>
      <c r="AS705" s="136"/>
      <c r="AT705" s="136"/>
      <c r="AU705" s="136"/>
      <c r="AV705" s="136"/>
      <c r="AW705" s="136"/>
      <c r="AX705" s="136"/>
      <c r="AY705" s="136"/>
      <c r="AZ705" s="136"/>
      <c r="BA705" s="136"/>
      <c r="BB705" s="136"/>
      <c r="BC705" s="136"/>
      <c r="BD705" s="136"/>
      <c r="BE705" s="136"/>
    </row>
    <row r="706" spans="1:57" ht="15.75" customHeight="1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136"/>
      <c r="AU706" s="136"/>
      <c r="AV706" s="136"/>
      <c r="AW706" s="136"/>
      <c r="AX706" s="136"/>
      <c r="AY706" s="136"/>
      <c r="AZ706" s="136"/>
      <c r="BA706" s="136"/>
      <c r="BB706" s="136"/>
      <c r="BC706" s="136"/>
      <c r="BD706" s="136"/>
      <c r="BE706" s="136"/>
    </row>
    <row r="707" spans="1:57" ht="15.75" customHeight="1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136"/>
      <c r="AS707" s="136"/>
      <c r="AT707" s="136"/>
      <c r="AU707" s="136"/>
      <c r="AV707" s="136"/>
      <c r="AW707" s="136"/>
      <c r="AX707" s="136"/>
      <c r="AY707" s="136"/>
      <c r="AZ707" s="136"/>
      <c r="BA707" s="136"/>
      <c r="BB707" s="136"/>
      <c r="BC707" s="136"/>
      <c r="BD707" s="136"/>
      <c r="BE707" s="136"/>
    </row>
    <row r="708" spans="1:57" ht="15.75" customHeight="1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136"/>
      <c r="AQ708" s="136"/>
      <c r="AR708" s="136"/>
      <c r="AS708" s="136"/>
      <c r="AT708" s="136"/>
      <c r="AU708" s="136"/>
      <c r="AV708" s="136"/>
      <c r="AW708" s="136"/>
      <c r="AX708" s="136"/>
      <c r="AY708" s="136"/>
      <c r="AZ708" s="136"/>
      <c r="BA708" s="136"/>
      <c r="BB708" s="136"/>
      <c r="BC708" s="136"/>
      <c r="BD708" s="136"/>
      <c r="BE708" s="136"/>
    </row>
    <row r="709" spans="1:57" ht="15.75" customHeight="1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136"/>
      <c r="AS709" s="136"/>
      <c r="AT709" s="136"/>
      <c r="AU709" s="136"/>
      <c r="AV709" s="136"/>
      <c r="AW709" s="136"/>
      <c r="AX709" s="136"/>
      <c r="AY709" s="136"/>
      <c r="AZ709" s="136"/>
      <c r="BA709" s="136"/>
      <c r="BB709" s="136"/>
      <c r="BC709" s="136"/>
      <c r="BD709" s="136"/>
      <c r="BE709" s="136"/>
    </row>
    <row r="710" spans="1:57" ht="15.75" customHeight="1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136"/>
      <c r="AS710" s="136"/>
      <c r="AT710" s="136"/>
      <c r="AU710" s="136"/>
      <c r="AV710" s="136"/>
      <c r="AW710" s="136"/>
      <c r="AX710" s="136"/>
      <c r="AY710" s="136"/>
      <c r="AZ710" s="136"/>
      <c r="BA710" s="136"/>
      <c r="BB710" s="136"/>
      <c r="BC710" s="136"/>
      <c r="BD710" s="136"/>
      <c r="BE710" s="136"/>
    </row>
    <row r="711" spans="1:57" ht="15.75" customHeight="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136"/>
      <c r="AQ711" s="136"/>
      <c r="AR711" s="136"/>
      <c r="AS711" s="136"/>
      <c r="AT711" s="136"/>
      <c r="AU711" s="136"/>
      <c r="AV711" s="136"/>
      <c r="AW711" s="136"/>
      <c r="AX711" s="136"/>
      <c r="AY711" s="136"/>
      <c r="AZ711" s="136"/>
      <c r="BA711" s="136"/>
      <c r="BB711" s="136"/>
      <c r="BC711" s="136"/>
      <c r="BD711" s="136"/>
      <c r="BE711" s="136"/>
    </row>
    <row r="712" spans="1:57" ht="15.75" customHeight="1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  <c r="AW712" s="136"/>
      <c r="AX712" s="136"/>
      <c r="AY712" s="136"/>
      <c r="AZ712" s="136"/>
      <c r="BA712" s="136"/>
      <c r="BB712" s="136"/>
      <c r="BC712" s="136"/>
      <c r="BD712" s="136"/>
      <c r="BE712" s="136"/>
    </row>
    <row r="713" spans="1:57" ht="15.75" customHeight="1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136"/>
      <c r="AS713" s="136"/>
      <c r="AT713" s="136"/>
      <c r="AU713" s="136"/>
      <c r="AV713" s="136"/>
      <c r="AW713" s="136"/>
      <c r="AX713" s="136"/>
      <c r="AY713" s="136"/>
      <c r="AZ713" s="136"/>
      <c r="BA713" s="136"/>
      <c r="BB713" s="136"/>
      <c r="BC713" s="136"/>
      <c r="BD713" s="136"/>
      <c r="BE713" s="136"/>
    </row>
    <row r="714" spans="1:57" ht="15.75" customHeight="1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136"/>
      <c r="AQ714" s="136"/>
      <c r="AR714" s="136"/>
      <c r="AS714" s="136"/>
      <c r="AT714" s="136"/>
      <c r="AU714" s="136"/>
      <c r="AV714" s="136"/>
      <c r="AW714" s="136"/>
      <c r="AX714" s="136"/>
      <c r="AY714" s="136"/>
      <c r="AZ714" s="136"/>
      <c r="BA714" s="136"/>
      <c r="BB714" s="136"/>
      <c r="BC714" s="136"/>
      <c r="BD714" s="136"/>
      <c r="BE714" s="136"/>
    </row>
    <row r="715" spans="1:57" ht="15.75" customHeight="1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136"/>
      <c r="AS715" s="136"/>
      <c r="AT715" s="136"/>
      <c r="AU715" s="136"/>
      <c r="AV715" s="136"/>
      <c r="AW715" s="136"/>
      <c r="AX715" s="136"/>
      <c r="AY715" s="136"/>
      <c r="AZ715" s="136"/>
      <c r="BA715" s="136"/>
      <c r="BB715" s="136"/>
      <c r="BC715" s="136"/>
      <c r="BD715" s="136"/>
      <c r="BE715" s="136"/>
    </row>
    <row r="716" spans="1:57" ht="15.75" customHeight="1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  <c r="AW716" s="136"/>
      <c r="AX716" s="136"/>
      <c r="AY716" s="136"/>
      <c r="AZ716" s="136"/>
      <c r="BA716" s="136"/>
      <c r="BB716" s="136"/>
      <c r="BC716" s="136"/>
      <c r="BD716" s="136"/>
      <c r="BE716" s="136"/>
    </row>
    <row r="717" spans="1:57" ht="15.75" customHeight="1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136"/>
      <c r="AQ717" s="136"/>
      <c r="AR717" s="136"/>
      <c r="AS717" s="136"/>
      <c r="AT717" s="136"/>
      <c r="AU717" s="136"/>
      <c r="AV717" s="136"/>
      <c r="AW717" s="136"/>
      <c r="AX717" s="136"/>
      <c r="AY717" s="136"/>
      <c r="AZ717" s="136"/>
      <c r="BA717" s="136"/>
      <c r="BB717" s="136"/>
      <c r="BC717" s="136"/>
      <c r="BD717" s="136"/>
      <c r="BE717" s="136"/>
    </row>
    <row r="718" spans="1:57" ht="15.75" customHeight="1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136"/>
      <c r="AU718" s="136"/>
      <c r="AV718" s="136"/>
      <c r="AW718" s="136"/>
      <c r="AX718" s="136"/>
      <c r="AY718" s="136"/>
      <c r="AZ718" s="136"/>
      <c r="BA718" s="136"/>
      <c r="BB718" s="136"/>
      <c r="BC718" s="136"/>
      <c r="BD718" s="136"/>
      <c r="BE718" s="136"/>
    </row>
    <row r="719" spans="1:57" ht="15.75" customHeight="1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136"/>
      <c r="AS719" s="136"/>
      <c r="AT719" s="136"/>
      <c r="AU719" s="136"/>
      <c r="AV719" s="136"/>
      <c r="AW719" s="136"/>
      <c r="AX719" s="136"/>
      <c r="AY719" s="136"/>
      <c r="AZ719" s="136"/>
      <c r="BA719" s="136"/>
      <c r="BB719" s="136"/>
      <c r="BC719" s="136"/>
      <c r="BD719" s="136"/>
      <c r="BE719" s="136"/>
    </row>
    <row r="720" spans="1:57" ht="15.75" customHeight="1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136"/>
      <c r="AQ720" s="136"/>
      <c r="AR720" s="136"/>
      <c r="AS720" s="136"/>
      <c r="AT720" s="136"/>
      <c r="AU720" s="136"/>
      <c r="AV720" s="136"/>
      <c r="AW720" s="136"/>
      <c r="AX720" s="136"/>
      <c r="AY720" s="136"/>
      <c r="AZ720" s="136"/>
      <c r="BA720" s="136"/>
      <c r="BB720" s="136"/>
      <c r="BC720" s="136"/>
      <c r="BD720" s="136"/>
      <c r="BE720" s="136"/>
    </row>
    <row r="721" spans="1:57" ht="15.75" customHeight="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136"/>
      <c r="AS721" s="136"/>
      <c r="AT721" s="136"/>
      <c r="AU721" s="136"/>
      <c r="AV721" s="136"/>
      <c r="AW721" s="136"/>
      <c r="AX721" s="136"/>
      <c r="AY721" s="136"/>
      <c r="AZ721" s="136"/>
      <c r="BA721" s="136"/>
      <c r="BB721" s="136"/>
      <c r="BC721" s="136"/>
      <c r="BD721" s="136"/>
      <c r="BE721" s="136"/>
    </row>
    <row r="722" spans="1:57" ht="15.75" customHeight="1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136"/>
      <c r="AS722" s="136"/>
      <c r="AT722" s="136"/>
      <c r="AU722" s="136"/>
      <c r="AV722" s="136"/>
      <c r="AW722" s="136"/>
      <c r="AX722" s="136"/>
      <c r="AY722" s="136"/>
      <c r="AZ722" s="136"/>
      <c r="BA722" s="136"/>
      <c r="BB722" s="136"/>
      <c r="BC722" s="136"/>
      <c r="BD722" s="136"/>
      <c r="BE722" s="136"/>
    </row>
    <row r="723" spans="1:57" ht="15.75" customHeight="1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136"/>
      <c r="AQ723" s="136"/>
      <c r="AR723" s="136"/>
      <c r="AS723" s="136"/>
      <c r="AT723" s="136"/>
      <c r="AU723" s="136"/>
      <c r="AV723" s="136"/>
      <c r="AW723" s="136"/>
      <c r="AX723" s="136"/>
      <c r="AY723" s="136"/>
      <c r="AZ723" s="136"/>
      <c r="BA723" s="136"/>
      <c r="BB723" s="136"/>
      <c r="BC723" s="136"/>
      <c r="BD723" s="136"/>
      <c r="BE723" s="136"/>
    </row>
    <row r="724" spans="1:57" ht="15.75" customHeight="1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  <c r="AW724" s="136"/>
      <c r="AX724" s="136"/>
      <c r="AY724" s="136"/>
      <c r="AZ724" s="136"/>
      <c r="BA724" s="136"/>
      <c r="BB724" s="136"/>
      <c r="BC724" s="136"/>
      <c r="BD724" s="136"/>
      <c r="BE724" s="136"/>
    </row>
    <row r="725" spans="1:57" ht="15.75" customHeight="1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136"/>
      <c r="AS725" s="136"/>
      <c r="AT725" s="136"/>
      <c r="AU725" s="136"/>
      <c r="AV725" s="136"/>
      <c r="AW725" s="136"/>
      <c r="AX725" s="136"/>
      <c r="AY725" s="136"/>
      <c r="AZ725" s="136"/>
      <c r="BA725" s="136"/>
      <c r="BB725" s="136"/>
      <c r="BC725" s="136"/>
      <c r="BD725" s="136"/>
      <c r="BE725" s="136"/>
    </row>
    <row r="726" spans="1:57" ht="15.75" customHeight="1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136"/>
      <c r="AQ726" s="136"/>
      <c r="AR726" s="136"/>
      <c r="AS726" s="136"/>
      <c r="AT726" s="136"/>
      <c r="AU726" s="136"/>
      <c r="AV726" s="136"/>
      <c r="AW726" s="136"/>
      <c r="AX726" s="136"/>
      <c r="AY726" s="136"/>
      <c r="AZ726" s="136"/>
      <c r="BA726" s="136"/>
      <c r="BB726" s="136"/>
      <c r="BC726" s="136"/>
      <c r="BD726" s="136"/>
      <c r="BE726" s="136"/>
    </row>
    <row r="727" spans="1:57" ht="15.75" customHeight="1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136"/>
      <c r="AS727" s="136"/>
      <c r="AT727" s="136"/>
      <c r="AU727" s="136"/>
      <c r="AV727" s="136"/>
      <c r="AW727" s="136"/>
      <c r="AX727" s="136"/>
      <c r="AY727" s="136"/>
      <c r="AZ727" s="136"/>
      <c r="BA727" s="136"/>
      <c r="BB727" s="136"/>
      <c r="BC727" s="136"/>
      <c r="BD727" s="136"/>
      <c r="BE727" s="136"/>
    </row>
    <row r="728" spans="1:57" ht="15.75" customHeight="1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  <c r="AW728" s="136"/>
      <c r="AX728" s="136"/>
      <c r="AY728" s="136"/>
      <c r="AZ728" s="136"/>
      <c r="BA728" s="136"/>
      <c r="BB728" s="136"/>
      <c r="BC728" s="136"/>
      <c r="BD728" s="136"/>
      <c r="BE728" s="136"/>
    </row>
    <row r="729" spans="1:57" ht="15.75" customHeight="1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136"/>
      <c r="AQ729" s="136"/>
      <c r="AR729" s="136"/>
      <c r="AS729" s="136"/>
      <c r="AT729" s="136"/>
      <c r="AU729" s="136"/>
      <c r="AV729" s="136"/>
      <c r="AW729" s="136"/>
      <c r="AX729" s="136"/>
      <c r="AY729" s="136"/>
      <c r="AZ729" s="136"/>
      <c r="BA729" s="136"/>
      <c r="BB729" s="136"/>
      <c r="BC729" s="136"/>
      <c r="BD729" s="136"/>
      <c r="BE729" s="136"/>
    </row>
    <row r="730" spans="1:57" ht="15.75" customHeight="1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136"/>
      <c r="AS730" s="136"/>
      <c r="AT730" s="136"/>
      <c r="AU730" s="136"/>
      <c r="AV730" s="136"/>
      <c r="AW730" s="136"/>
      <c r="AX730" s="136"/>
      <c r="AY730" s="136"/>
      <c r="AZ730" s="136"/>
      <c r="BA730" s="136"/>
      <c r="BB730" s="136"/>
      <c r="BC730" s="136"/>
      <c r="BD730" s="136"/>
      <c r="BE730" s="136"/>
    </row>
    <row r="731" spans="1:57" ht="15.75" customHeight="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  <c r="AW731" s="136"/>
      <c r="AX731" s="136"/>
      <c r="AY731" s="136"/>
      <c r="AZ731" s="136"/>
      <c r="BA731" s="136"/>
      <c r="BB731" s="136"/>
      <c r="BC731" s="136"/>
      <c r="BD731" s="136"/>
      <c r="BE731" s="136"/>
    </row>
    <row r="732" spans="1:57" ht="15.75" customHeight="1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136"/>
      <c r="AS732" s="136"/>
      <c r="AT732" s="136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  <c r="BE732" s="136"/>
    </row>
    <row r="733" spans="1:57" ht="15.75" customHeight="1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  <c r="AW733" s="136"/>
      <c r="AX733" s="136"/>
      <c r="AY733" s="136"/>
      <c r="AZ733" s="136"/>
      <c r="BA733" s="136"/>
      <c r="BB733" s="136"/>
      <c r="BC733" s="136"/>
      <c r="BD733" s="136"/>
      <c r="BE733" s="136"/>
    </row>
    <row r="734" spans="1:57" ht="15.75" customHeight="1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136"/>
      <c r="AU734" s="136"/>
      <c r="AV734" s="136"/>
      <c r="AW734" s="136"/>
      <c r="AX734" s="136"/>
      <c r="AY734" s="136"/>
      <c r="AZ734" s="136"/>
      <c r="BA734" s="136"/>
      <c r="BB734" s="136"/>
      <c r="BC734" s="136"/>
      <c r="BD734" s="136"/>
      <c r="BE734" s="136"/>
    </row>
    <row r="735" spans="1:57" ht="15.75" customHeight="1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136"/>
      <c r="AQ735" s="136"/>
      <c r="AR735" s="136"/>
      <c r="AS735" s="136"/>
      <c r="AT735" s="136"/>
      <c r="AU735" s="136"/>
      <c r="AV735" s="136"/>
      <c r="AW735" s="136"/>
      <c r="AX735" s="136"/>
      <c r="AY735" s="136"/>
      <c r="AZ735" s="136"/>
      <c r="BA735" s="136"/>
      <c r="BB735" s="136"/>
      <c r="BC735" s="136"/>
      <c r="BD735" s="136"/>
      <c r="BE735" s="136"/>
    </row>
    <row r="736" spans="1:57" ht="15.75" customHeight="1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136"/>
      <c r="AS736" s="136"/>
      <c r="AT736" s="136"/>
      <c r="AU736" s="136"/>
      <c r="AV736" s="136"/>
      <c r="AW736" s="136"/>
      <c r="AX736" s="136"/>
      <c r="AY736" s="136"/>
      <c r="AZ736" s="136"/>
      <c r="BA736" s="136"/>
      <c r="BB736" s="136"/>
      <c r="BC736" s="136"/>
      <c r="BD736" s="136"/>
      <c r="BE736" s="136"/>
    </row>
    <row r="737" spans="1:57" ht="15.75" customHeight="1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136"/>
      <c r="AS737" s="136"/>
      <c r="AT737" s="136"/>
      <c r="AU737" s="136"/>
      <c r="AV737" s="136"/>
      <c r="AW737" s="136"/>
      <c r="AX737" s="136"/>
      <c r="AY737" s="136"/>
      <c r="AZ737" s="136"/>
      <c r="BA737" s="136"/>
      <c r="BB737" s="136"/>
      <c r="BC737" s="136"/>
      <c r="BD737" s="136"/>
      <c r="BE737" s="136"/>
    </row>
    <row r="738" spans="1:57" ht="15.75" customHeight="1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136"/>
      <c r="AQ738" s="136"/>
      <c r="AR738" s="136"/>
      <c r="AS738" s="136"/>
      <c r="AT738" s="136"/>
      <c r="AU738" s="136"/>
      <c r="AV738" s="136"/>
      <c r="AW738" s="136"/>
      <c r="AX738" s="136"/>
      <c r="AY738" s="136"/>
      <c r="AZ738" s="136"/>
      <c r="BA738" s="136"/>
      <c r="BB738" s="136"/>
      <c r="BC738" s="136"/>
      <c r="BD738" s="136"/>
      <c r="BE738" s="136"/>
    </row>
    <row r="739" spans="1:57" ht="15.75" customHeight="1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136"/>
      <c r="AS739" s="136"/>
      <c r="AT739" s="136"/>
      <c r="AU739" s="136"/>
      <c r="AV739" s="136"/>
      <c r="AW739" s="136"/>
      <c r="AX739" s="136"/>
      <c r="AY739" s="136"/>
      <c r="AZ739" s="136"/>
      <c r="BA739" s="136"/>
      <c r="BB739" s="136"/>
      <c r="BC739" s="136"/>
      <c r="BD739" s="136"/>
      <c r="BE739" s="136"/>
    </row>
    <row r="740" spans="1:57" ht="15.75" customHeight="1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136"/>
      <c r="AS740" s="136"/>
      <c r="AT740" s="136"/>
      <c r="AU740" s="136"/>
      <c r="AV740" s="136"/>
      <c r="AW740" s="136"/>
      <c r="AX740" s="136"/>
      <c r="AY740" s="136"/>
      <c r="AZ740" s="136"/>
      <c r="BA740" s="136"/>
      <c r="BB740" s="136"/>
      <c r="BC740" s="136"/>
      <c r="BD740" s="136"/>
      <c r="BE740" s="136"/>
    </row>
    <row r="741" spans="1:57" ht="15.75" customHeight="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136"/>
      <c r="AQ741" s="136"/>
      <c r="AR741" s="136"/>
      <c r="AS741" s="136"/>
      <c r="AT741" s="136"/>
      <c r="AU741" s="136"/>
      <c r="AV741" s="136"/>
      <c r="AW741" s="136"/>
      <c r="AX741" s="136"/>
      <c r="AY741" s="136"/>
      <c r="AZ741" s="136"/>
      <c r="BA741" s="136"/>
      <c r="BB741" s="136"/>
      <c r="BC741" s="136"/>
      <c r="BD741" s="136"/>
      <c r="BE741" s="136"/>
    </row>
    <row r="742" spans="1:57" ht="15.75" customHeight="1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136"/>
      <c r="AS742" s="136"/>
      <c r="AT742" s="136"/>
      <c r="AU742" s="136"/>
      <c r="AV742" s="136"/>
      <c r="AW742" s="136"/>
      <c r="AX742" s="136"/>
      <c r="AY742" s="136"/>
      <c r="AZ742" s="136"/>
      <c r="BA742" s="136"/>
      <c r="BB742" s="136"/>
      <c r="BC742" s="136"/>
      <c r="BD742" s="136"/>
      <c r="BE742" s="136"/>
    </row>
    <row r="743" spans="1:57" ht="15.75" customHeight="1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36"/>
      <c r="BE743" s="136"/>
    </row>
    <row r="744" spans="1:57" ht="15.75" customHeight="1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136"/>
      <c r="AQ744" s="136"/>
      <c r="AR744" s="136"/>
      <c r="AS744" s="136"/>
      <c r="AT744" s="136"/>
      <c r="AU744" s="136"/>
      <c r="AV744" s="136"/>
      <c r="AW744" s="136"/>
      <c r="AX744" s="136"/>
      <c r="AY744" s="136"/>
      <c r="AZ744" s="136"/>
      <c r="BA744" s="136"/>
      <c r="BB744" s="136"/>
      <c r="BC744" s="136"/>
      <c r="BD744" s="136"/>
      <c r="BE744" s="136"/>
    </row>
    <row r="745" spans="1:57" ht="15.75" customHeight="1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  <c r="AW745" s="136"/>
      <c r="AX745" s="136"/>
      <c r="AY745" s="136"/>
      <c r="AZ745" s="136"/>
      <c r="BA745" s="136"/>
      <c r="BB745" s="136"/>
      <c r="BC745" s="136"/>
      <c r="BD745" s="136"/>
      <c r="BE745" s="136"/>
    </row>
    <row r="746" spans="1:57" ht="15.75" customHeight="1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136"/>
      <c r="AS746" s="136"/>
      <c r="AT746" s="136"/>
      <c r="AU746" s="136"/>
      <c r="AV746" s="136"/>
      <c r="AW746" s="136"/>
      <c r="AX746" s="136"/>
      <c r="AY746" s="136"/>
      <c r="AZ746" s="136"/>
      <c r="BA746" s="136"/>
      <c r="BB746" s="136"/>
      <c r="BC746" s="136"/>
      <c r="BD746" s="136"/>
      <c r="BE746" s="136"/>
    </row>
    <row r="747" spans="1:57" ht="15.75" customHeight="1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136"/>
      <c r="AQ747" s="136"/>
      <c r="AR747" s="136"/>
      <c r="AS747" s="136"/>
      <c r="AT747" s="136"/>
      <c r="AU747" s="136"/>
      <c r="AV747" s="136"/>
      <c r="AW747" s="136"/>
      <c r="AX747" s="136"/>
      <c r="AY747" s="136"/>
      <c r="AZ747" s="136"/>
      <c r="BA747" s="136"/>
      <c r="BB747" s="136"/>
      <c r="BC747" s="136"/>
      <c r="BD747" s="136"/>
      <c r="BE747" s="136"/>
    </row>
    <row r="748" spans="1:57" ht="15.75" customHeight="1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136"/>
      <c r="AS748" s="136"/>
      <c r="AT748" s="136"/>
      <c r="AU748" s="136"/>
      <c r="AV748" s="136"/>
      <c r="AW748" s="136"/>
      <c r="AX748" s="136"/>
      <c r="AY748" s="136"/>
      <c r="AZ748" s="136"/>
      <c r="BA748" s="136"/>
      <c r="BB748" s="136"/>
      <c r="BC748" s="136"/>
      <c r="BD748" s="136"/>
      <c r="BE748" s="136"/>
    </row>
    <row r="749" spans="1:57" ht="15.75" customHeight="1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136"/>
      <c r="AS749" s="136"/>
      <c r="AT749" s="136"/>
      <c r="AU749" s="136"/>
      <c r="AV749" s="136"/>
      <c r="AW749" s="136"/>
      <c r="AX749" s="136"/>
      <c r="AY749" s="136"/>
      <c r="AZ749" s="136"/>
      <c r="BA749" s="136"/>
      <c r="BB749" s="136"/>
      <c r="BC749" s="136"/>
      <c r="BD749" s="136"/>
      <c r="BE749" s="136"/>
    </row>
    <row r="750" spans="1:57" ht="15.75" customHeight="1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136"/>
      <c r="AQ750" s="136"/>
      <c r="AR750" s="136"/>
      <c r="AS750" s="136"/>
      <c r="AT750" s="136"/>
      <c r="AU750" s="136"/>
      <c r="AV750" s="136"/>
      <c r="AW750" s="136"/>
      <c r="AX750" s="136"/>
      <c r="AY750" s="136"/>
      <c r="AZ750" s="136"/>
      <c r="BA750" s="136"/>
      <c r="BB750" s="136"/>
      <c r="BC750" s="136"/>
      <c r="BD750" s="136"/>
      <c r="BE750" s="136"/>
    </row>
    <row r="751" spans="1:57" ht="15.75" customHeight="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36"/>
      <c r="BE751" s="136"/>
    </row>
    <row r="752" spans="1:57" ht="15.75" customHeight="1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136"/>
      <c r="AS752" s="136"/>
      <c r="AT752" s="136"/>
      <c r="AU752" s="136"/>
      <c r="AV752" s="136"/>
      <c r="AW752" s="136"/>
      <c r="AX752" s="136"/>
      <c r="AY752" s="136"/>
      <c r="AZ752" s="136"/>
      <c r="BA752" s="136"/>
      <c r="BB752" s="136"/>
      <c r="BC752" s="136"/>
      <c r="BD752" s="136"/>
      <c r="BE752" s="136"/>
    </row>
    <row r="753" spans="1:57" ht="15.75" customHeight="1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136"/>
      <c r="AQ753" s="136"/>
      <c r="AR753" s="136"/>
      <c r="AS753" s="136"/>
      <c r="AT753" s="136"/>
      <c r="AU753" s="136"/>
      <c r="AV753" s="136"/>
      <c r="AW753" s="136"/>
      <c r="AX753" s="136"/>
      <c r="AY753" s="136"/>
      <c r="AZ753" s="136"/>
      <c r="BA753" s="136"/>
      <c r="BB753" s="136"/>
      <c r="BC753" s="136"/>
      <c r="BD753" s="136"/>
      <c r="BE753" s="136"/>
    </row>
    <row r="754" spans="1:57" ht="15.75" customHeight="1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136"/>
      <c r="AS754" s="136"/>
      <c r="AT754" s="136"/>
      <c r="AU754" s="136"/>
      <c r="AV754" s="136"/>
      <c r="AW754" s="136"/>
      <c r="AX754" s="136"/>
      <c r="AY754" s="136"/>
      <c r="AZ754" s="136"/>
      <c r="BA754" s="136"/>
      <c r="BB754" s="136"/>
      <c r="BC754" s="136"/>
      <c r="BD754" s="136"/>
      <c r="BE754" s="136"/>
    </row>
    <row r="755" spans="1:57" ht="15.75" customHeight="1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  <c r="AW755" s="136"/>
      <c r="AX755" s="136"/>
      <c r="AY755" s="136"/>
      <c r="AZ755" s="136"/>
      <c r="BA755" s="136"/>
      <c r="BB755" s="136"/>
      <c r="BC755" s="136"/>
      <c r="BD755" s="136"/>
      <c r="BE755" s="136"/>
    </row>
    <row r="756" spans="1:57" ht="15.75" customHeight="1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136"/>
      <c r="AS756" s="136"/>
      <c r="AT756" s="136"/>
      <c r="AU756" s="136"/>
      <c r="AV756" s="136"/>
      <c r="AW756" s="136"/>
      <c r="AX756" s="136"/>
      <c r="AY756" s="136"/>
      <c r="AZ756" s="136"/>
      <c r="BA756" s="136"/>
      <c r="BB756" s="136"/>
      <c r="BC756" s="136"/>
      <c r="BD756" s="136"/>
      <c r="BE756" s="136"/>
    </row>
    <row r="757" spans="1:57" ht="15.75" customHeight="1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  <c r="AU757" s="136"/>
      <c r="AV757" s="136"/>
      <c r="AW757" s="136"/>
      <c r="AX757" s="136"/>
      <c r="AY757" s="136"/>
      <c r="AZ757" s="136"/>
      <c r="BA757" s="136"/>
      <c r="BB757" s="136"/>
      <c r="BC757" s="136"/>
      <c r="BD757" s="136"/>
      <c r="BE757" s="136"/>
    </row>
    <row r="758" spans="1:57" ht="15.75" customHeight="1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  <c r="AU758" s="136"/>
      <c r="AV758" s="136"/>
      <c r="AW758" s="136"/>
      <c r="AX758" s="136"/>
      <c r="AY758" s="136"/>
      <c r="AZ758" s="136"/>
      <c r="BA758" s="136"/>
      <c r="BB758" s="136"/>
      <c r="BC758" s="136"/>
      <c r="BD758" s="136"/>
      <c r="BE758" s="136"/>
    </row>
    <row r="759" spans="1:57" ht="15.75" customHeight="1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136"/>
      <c r="AS759" s="136"/>
      <c r="AT759" s="136"/>
      <c r="AU759" s="136"/>
      <c r="AV759" s="136"/>
      <c r="AW759" s="136"/>
      <c r="AX759" s="136"/>
      <c r="AY759" s="136"/>
      <c r="AZ759" s="136"/>
      <c r="BA759" s="136"/>
      <c r="BB759" s="136"/>
      <c r="BC759" s="136"/>
      <c r="BD759" s="136"/>
      <c r="BE759" s="136"/>
    </row>
    <row r="760" spans="1:57" ht="15.75" customHeight="1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  <c r="AU760" s="136"/>
      <c r="AV760" s="136"/>
      <c r="AW760" s="136"/>
      <c r="AX760" s="136"/>
      <c r="AY760" s="136"/>
      <c r="AZ760" s="136"/>
      <c r="BA760" s="136"/>
      <c r="BB760" s="136"/>
      <c r="BC760" s="136"/>
      <c r="BD760" s="136"/>
      <c r="BE760" s="136"/>
    </row>
    <row r="761" spans="1:57" ht="15.75" customHeight="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  <c r="AU761" s="136"/>
      <c r="AV761" s="136"/>
      <c r="AW761" s="136"/>
      <c r="AX761" s="136"/>
      <c r="AY761" s="136"/>
      <c r="AZ761" s="136"/>
      <c r="BA761" s="136"/>
      <c r="BB761" s="136"/>
      <c r="BC761" s="136"/>
      <c r="BD761" s="136"/>
      <c r="BE761" s="136"/>
    </row>
    <row r="762" spans="1:57" ht="15.75" customHeight="1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136"/>
      <c r="AS762" s="136"/>
      <c r="AT762" s="136"/>
      <c r="AU762" s="136"/>
      <c r="AV762" s="136"/>
      <c r="AW762" s="136"/>
      <c r="AX762" s="136"/>
      <c r="AY762" s="136"/>
      <c r="AZ762" s="136"/>
      <c r="BA762" s="136"/>
      <c r="BB762" s="136"/>
      <c r="BC762" s="136"/>
      <c r="BD762" s="136"/>
      <c r="BE762" s="136"/>
    </row>
    <row r="763" spans="1:57" ht="15.75" customHeight="1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  <c r="AU763" s="136"/>
      <c r="AV763" s="136"/>
      <c r="AW763" s="136"/>
      <c r="AX763" s="136"/>
      <c r="AY763" s="136"/>
      <c r="AZ763" s="136"/>
      <c r="BA763" s="136"/>
      <c r="BB763" s="136"/>
      <c r="BC763" s="136"/>
      <c r="BD763" s="136"/>
      <c r="BE763" s="136"/>
    </row>
    <row r="764" spans="1:57" ht="15.75" customHeight="1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  <c r="AU764" s="136"/>
      <c r="AV764" s="136"/>
      <c r="AW764" s="136"/>
      <c r="AX764" s="136"/>
      <c r="AY764" s="136"/>
      <c r="AZ764" s="136"/>
      <c r="BA764" s="136"/>
      <c r="BB764" s="136"/>
      <c r="BC764" s="136"/>
      <c r="BD764" s="136"/>
      <c r="BE764" s="136"/>
    </row>
    <row r="765" spans="1:57" ht="15.75" customHeight="1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  <c r="AU765" s="136"/>
      <c r="AV765" s="136"/>
      <c r="AW765" s="136"/>
      <c r="AX765" s="136"/>
      <c r="AY765" s="136"/>
      <c r="AZ765" s="136"/>
      <c r="BA765" s="136"/>
      <c r="BB765" s="136"/>
      <c r="BC765" s="136"/>
      <c r="BD765" s="136"/>
      <c r="BE765" s="136"/>
    </row>
    <row r="766" spans="1:57" ht="15.75" customHeight="1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136"/>
      <c r="AU766" s="136"/>
      <c r="AV766" s="136"/>
      <c r="AW766" s="136"/>
      <c r="AX766" s="136"/>
      <c r="AY766" s="136"/>
      <c r="AZ766" s="136"/>
      <c r="BA766" s="136"/>
      <c r="BB766" s="136"/>
      <c r="BC766" s="136"/>
      <c r="BD766" s="136"/>
      <c r="BE766" s="136"/>
    </row>
    <row r="767" spans="1:57" ht="15.75" customHeight="1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  <c r="AU767" s="136"/>
      <c r="AV767" s="136"/>
      <c r="AW767" s="136"/>
      <c r="AX767" s="136"/>
      <c r="AY767" s="136"/>
      <c r="AZ767" s="136"/>
      <c r="BA767" s="136"/>
      <c r="BB767" s="136"/>
      <c r="BC767" s="136"/>
      <c r="BD767" s="136"/>
      <c r="BE767" s="136"/>
    </row>
    <row r="768" spans="1:57" ht="15.75" customHeight="1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136"/>
      <c r="AS768" s="136"/>
      <c r="AT768" s="136"/>
      <c r="AU768" s="136"/>
      <c r="AV768" s="136"/>
      <c r="AW768" s="136"/>
      <c r="AX768" s="136"/>
      <c r="AY768" s="136"/>
      <c r="AZ768" s="136"/>
      <c r="BA768" s="136"/>
      <c r="BB768" s="136"/>
      <c r="BC768" s="136"/>
      <c r="BD768" s="136"/>
      <c r="BE768" s="136"/>
    </row>
    <row r="769" spans="1:57" ht="15.75" customHeight="1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  <c r="AW769" s="136"/>
      <c r="AX769" s="136"/>
      <c r="AY769" s="136"/>
      <c r="AZ769" s="136"/>
      <c r="BA769" s="136"/>
      <c r="BB769" s="136"/>
      <c r="BC769" s="136"/>
      <c r="BD769" s="136"/>
      <c r="BE769" s="136"/>
    </row>
    <row r="770" spans="1:57" ht="15.75" customHeight="1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136"/>
      <c r="AU770" s="136"/>
      <c r="AV770" s="136"/>
      <c r="AW770" s="136"/>
      <c r="AX770" s="136"/>
      <c r="AY770" s="136"/>
      <c r="AZ770" s="136"/>
      <c r="BA770" s="136"/>
      <c r="BB770" s="136"/>
      <c r="BC770" s="136"/>
      <c r="BD770" s="136"/>
      <c r="BE770" s="136"/>
    </row>
    <row r="771" spans="1:57" ht="15.75" customHeight="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136"/>
      <c r="AS771" s="136"/>
      <c r="AT771" s="136"/>
      <c r="AU771" s="136"/>
      <c r="AV771" s="136"/>
      <c r="AW771" s="136"/>
      <c r="AX771" s="136"/>
      <c r="AY771" s="136"/>
      <c r="AZ771" s="136"/>
      <c r="BA771" s="136"/>
      <c r="BB771" s="136"/>
      <c r="BC771" s="136"/>
      <c r="BD771" s="136"/>
      <c r="BE771" s="136"/>
    </row>
    <row r="772" spans="1:57" ht="15.75" customHeight="1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136"/>
      <c r="AS772" s="136"/>
      <c r="AT772" s="136"/>
      <c r="AU772" s="136"/>
      <c r="AV772" s="136"/>
      <c r="AW772" s="136"/>
      <c r="AX772" s="136"/>
      <c r="AY772" s="136"/>
      <c r="AZ772" s="136"/>
      <c r="BA772" s="136"/>
      <c r="BB772" s="136"/>
      <c r="BC772" s="136"/>
      <c r="BD772" s="136"/>
      <c r="BE772" s="136"/>
    </row>
    <row r="773" spans="1:57" ht="15.75" customHeight="1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136"/>
      <c r="AS773" s="136"/>
      <c r="AT773" s="136"/>
      <c r="AU773" s="136"/>
      <c r="AV773" s="136"/>
      <c r="AW773" s="136"/>
      <c r="AX773" s="136"/>
      <c r="AY773" s="136"/>
      <c r="AZ773" s="136"/>
      <c r="BA773" s="136"/>
      <c r="BB773" s="136"/>
      <c r="BC773" s="136"/>
      <c r="BD773" s="136"/>
      <c r="BE773" s="136"/>
    </row>
    <row r="774" spans="1:57" ht="15.75" customHeight="1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136"/>
      <c r="AS774" s="136"/>
      <c r="AT774" s="136"/>
      <c r="AU774" s="136"/>
      <c r="AV774" s="136"/>
      <c r="AW774" s="136"/>
      <c r="AX774" s="136"/>
      <c r="AY774" s="136"/>
      <c r="AZ774" s="136"/>
      <c r="BA774" s="136"/>
      <c r="BB774" s="136"/>
      <c r="BC774" s="136"/>
      <c r="BD774" s="136"/>
      <c r="BE774" s="136"/>
    </row>
    <row r="775" spans="1:57" ht="15.75" customHeight="1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136"/>
      <c r="AS775" s="136"/>
      <c r="AT775" s="136"/>
      <c r="AU775" s="136"/>
      <c r="AV775" s="136"/>
      <c r="AW775" s="136"/>
      <c r="AX775" s="136"/>
      <c r="AY775" s="136"/>
      <c r="AZ775" s="136"/>
      <c r="BA775" s="136"/>
      <c r="BB775" s="136"/>
      <c r="BC775" s="136"/>
      <c r="BD775" s="136"/>
      <c r="BE775" s="136"/>
    </row>
    <row r="776" spans="1:57" ht="15.75" customHeight="1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36"/>
      <c r="BE776" s="136"/>
    </row>
    <row r="777" spans="1:57" ht="15.75" customHeight="1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136"/>
      <c r="AS777" s="136"/>
      <c r="AT777" s="136"/>
      <c r="AU777" s="136"/>
      <c r="AV777" s="136"/>
      <c r="AW777" s="136"/>
      <c r="AX777" s="136"/>
      <c r="AY777" s="136"/>
      <c r="AZ777" s="136"/>
      <c r="BA777" s="136"/>
      <c r="BB777" s="136"/>
      <c r="BC777" s="136"/>
      <c r="BD777" s="136"/>
      <c r="BE777" s="136"/>
    </row>
    <row r="778" spans="1:57" ht="15.75" customHeight="1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136"/>
      <c r="AU778" s="136"/>
      <c r="AV778" s="136"/>
      <c r="AW778" s="136"/>
      <c r="AX778" s="136"/>
      <c r="AY778" s="136"/>
      <c r="AZ778" s="136"/>
      <c r="BA778" s="136"/>
      <c r="BB778" s="136"/>
      <c r="BC778" s="136"/>
      <c r="BD778" s="136"/>
      <c r="BE778" s="136"/>
    </row>
    <row r="779" spans="1:57" ht="15.75" customHeight="1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  <c r="BE779" s="136"/>
    </row>
    <row r="780" spans="1:57" ht="15.75" customHeight="1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136"/>
      <c r="AS780" s="136"/>
      <c r="AT780" s="136"/>
      <c r="AU780" s="136"/>
      <c r="AV780" s="136"/>
      <c r="AW780" s="136"/>
      <c r="AX780" s="136"/>
      <c r="AY780" s="136"/>
      <c r="AZ780" s="136"/>
      <c r="BA780" s="136"/>
      <c r="BB780" s="136"/>
      <c r="BC780" s="136"/>
      <c r="BD780" s="136"/>
      <c r="BE780" s="136"/>
    </row>
    <row r="781" spans="1:57" ht="15.75" customHeight="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  <c r="AW781" s="136"/>
      <c r="AX781" s="136"/>
      <c r="AY781" s="136"/>
      <c r="AZ781" s="136"/>
      <c r="BA781" s="136"/>
      <c r="BB781" s="136"/>
      <c r="BC781" s="136"/>
      <c r="BD781" s="136"/>
      <c r="BE781" s="136"/>
    </row>
    <row r="782" spans="1:57" ht="15.75" customHeight="1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136"/>
      <c r="AS782" s="136"/>
      <c r="AT782" s="136"/>
      <c r="AU782" s="136"/>
      <c r="AV782" s="136"/>
      <c r="AW782" s="136"/>
      <c r="AX782" s="136"/>
      <c r="AY782" s="136"/>
      <c r="AZ782" s="136"/>
      <c r="BA782" s="136"/>
      <c r="BB782" s="136"/>
      <c r="BC782" s="136"/>
      <c r="BD782" s="136"/>
      <c r="BE782" s="136"/>
    </row>
    <row r="783" spans="1:57" ht="15.75" customHeight="1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136"/>
      <c r="AQ783" s="136"/>
      <c r="AR783" s="136"/>
      <c r="AS783" s="136"/>
      <c r="AT783" s="136"/>
      <c r="AU783" s="136"/>
      <c r="AV783" s="136"/>
      <c r="AW783" s="136"/>
      <c r="AX783" s="136"/>
      <c r="AY783" s="136"/>
      <c r="AZ783" s="136"/>
      <c r="BA783" s="136"/>
      <c r="BB783" s="136"/>
      <c r="BC783" s="136"/>
      <c r="BD783" s="136"/>
      <c r="BE783" s="136"/>
    </row>
    <row r="784" spans="1:57" ht="15.75" customHeight="1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  <c r="AU784" s="136"/>
      <c r="AV784" s="136"/>
      <c r="AW784" s="136"/>
      <c r="AX784" s="136"/>
      <c r="AY784" s="136"/>
      <c r="AZ784" s="136"/>
      <c r="BA784" s="136"/>
      <c r="BB784" s="136"/>
      <c r="BC784" s="136"/>
      <c r="BD784" s="136"/>
      <c r="BE784" s="136"/>
    </row>
    <row r="785" spans="1:57" ht="15.75" customHeight="1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  <c r="AX785" s="136"/>
      <c r="AY785" s="136"/>
      <c r="AZ785" s="136"/>
      <c r="BA785" s="136"/>
      <c r="BB785" s="136"/>
      <c r="BC785" s="136"/>
      <c r="BD785" s="136"/>
      <c r="BE785" s="136"/>
    </row>
    <row r="786" spans="1:57" ht="15.75" customHeight="1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136"/>
      <c r="AS786" s="136"/>
      <c r="AT786" s="136"/>
      <c r="AU786" s="136"/>
      <c r="AV786" s="136"/>
      <c r="AW786" s="136"/>
      <c r="AX786" s="136"/>
      <c r="AY786" s="136"/>
      <c r="AZ786" s="136"/>
      <c r="BA786" s="136"/>
      <c r="BB786" s="136"/>
      <c r="BC786" s="136"/>
      <c r="BD786" s="136"/>
      <c r="BE786" s="136"/>
    </row>
    <row r="787" spans="1:57" ht="15.75" customHeight="1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  <c r="AU787" s="136"/>
      <c r="AV787" s="136"/>
      <c r="AW787" s="136"/>
      <c r="AX787" s="136"/>
      <c r="AY787" s="136"/>
      <c r="AZ787" s="136"/>
      <c r="BA787" s="136"/>
      <c r="BB787" s="136"/>
      <c r="BC787" s="136"/>
      <c r="BD787" s="136"/>
      <c r="BE787" s="136"/>
    </row>
    <row r="788" spans="1:57" ht="15.75" customHeight="1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  <c r="AU788" s="136"/>
      <c r="AV788" s="136"/>
      <c r="AW788" s="136"/>
      <c r="AX788" s="136"/>
      <c r="AY788" s="136"/>
      <c r="AZ788" s="136"/>
      <c r="BA788" s="136"/>
      <c r="BB788" s="136"/>
      <c r="BC788" s="136"/>
      <c r="BD788" s="136"/>
      <c r="BE788" s="136"/>
    </row>
    <row r="789" spans="1:57" ht="15.75" customHeight="1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  <c r="AT789" s="136"/>
      <c r="AU789" s="136"/>
      <c r="AV789" s="136"/>
      <c r="AW789" s="136"/>
      <c r="AX789" s="136"/>
      <c r="AY789" s="136"/>
      <c r="AZ789" s="136"/>
      <c r="BA789" s="136"/>
      <c r="BB789" s="136"/>
      <c r="BC789" s="136"/>
      <c r="BD789" s="136"/>
      <c r="BE789" s="136"/>
    </row>
    <row r="790" spans="1:57" ht="15.75" customHeight="1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136"/>
      <c r="AU790" s="136"/>
      <c r="AV790" s="136"/>
      <c r="AW790" s="136"/>
      <c r="AX790" s="136"/>
      <c r="AY790" s="136"/>
      <c r="AZ790" s="136"/>
      <c r="BA790" s="136"/>
      <c r="BB790" s="136"/>
      <c r="BC790" s="136"/>
      <c r="BD790" s="136"/>
      <c r="BE790" s="136"/>
    </row>
    <row r="791" spans="1:57" ht="15.75" customHeight="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  <c r="AW791" s="136"/>
      <c r="AX791" s="136"/>
      <c r="AY791" s="136"/>
      <c r="AZ791" s="136"/>
      <c r="BA791" s="136"/>
      <c r="BB791" s="136"/>
      <c r="BC791" s="136"/>
      <c r="BD791" s="136"/>
      <c r="BE791" s="136"/>
    </row>
    <row r="792" spans="1:57" ht="15.75" customHeight="1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  <c r="AU792" s="136"/>
      <c r="AV792" s="136"/>
      <c r="AW792" s="136"/>
      <c r="AX792" s="136"/>
      <c r="AY792" s="136"/>
      <c r="AZ792" s="136"/>
      <c r="BA792" s="136"/>
      <c r="BB792" s="136"/>
      <c r="BC792" s="136"/>
      <c r="BD792" s="136"/>
      <c r="BE792" s="136"/>
    </row>
    <row r="793" spans="1:57" ht="15.75" customHeight="1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  <c r="AU793" s="136"/>
      <c r="AV793" s="136"/>
      <c r="AW793" s="136"/>
      <c r="AX793" s="136"/>
      <c r="AY793" s="136"/>
      <c r="AZ793" s="136"/>
      <c r="BA793" s="136"/>
      <c r="BB793" s="136"/>
      <c r="BC793" s="136"/>
      <c r="BD793" s="136"/>
      <c r="BE793" s="136"/>
    </row>
    <row r="794" spans="1:57" ht="15.75" customHeight="1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136"/>
      <c r="AU794" s="136"/>
      <c r="AV794" s="136"/>
      <c r="AW794" s="136"/>
      <c r="AX794" s="136"/>
      <c r="AY794" s="136"/>
      <c r="AZ794" s="136"/>
      <c r="BA794" s="136"/>
      <c r="BB794" s="136"/>
      <c r="BC794" s="136"/>
      <c r="BD794" s="136"/>
      <c r="BE794" s="136"/>
    </row>
    <row r="795" spans="1:57" ht="15.75" customHeight="1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36"/>
      <c r="BE795" s="136"/>
    </row>
    <row r="796" spans="1:57" ht="15.75" customHeight="1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  <c r="AU796" s="136"/>
      <c r="AV796" s="136"/>
      <c r="AW796" s="136"/>
      <c r="AX796" s="136"/>
      <c r="AY796" s="136"/>
      <c r="AZ796" s="136"/>
      <c r="BA796" s="136"/>
      <c r="BB796" s="136"/>
      <c r="BC796" s="136"/>
      <c r="BD796" s="136"/>
      <c r="BE796" s="136"/>
    </row>
    <row r="797" spans="1:57" ht="15.75" customHeight="1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  <c r="AU797" s="136"/>
      <c r="AV797" s="136"/>
      <c r="AW797" s="136"/>
      <c r="AX797" s="136"/>
      <c r="AY797" s="136"/>
      <c r="AZ797" s="136"/>
      <c r="BA797" s="136"/>
      <c r="BB797" s="136"/>
      <c r="BC797" s="136"/>
      <c r="BD797" s="136"/>
      <c r="BE797" s="136"/>
    </row>
    <row r="798" spans="1:57" ht="15.75" customHeight="1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136"/>
      <c r="AS798" s="136"/>
      <c r="AT798" s="136"/>
      <c r="AU798" s="136"/>
      <c r="AV798" s="136"/>
      <c r="AW798" s="136"/>
      <c r="AX798" s="136"/>
      <c r="AY798" s="136"/>
      <c r="AZ798" s="136"/>
      <c r="BA798" s="136"/>
      <c r="BB798" s="136"/>
      <c r="BC798" s="136"/>
      <c r="BD798" s="136"/>
      <c r="BE798" s="136"/>
    </row>
    <row r="799" spans="1:57" ht="15.75" customHeight="1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  <c r="AU799" s="136"/>
      <c r="AV799" s="136"/>
      <c r="AW799" s="136"/>
      <c r="AX799" s="136"/>
      <c r="AY799" s="136"/>
      <c r="AZ799" s="136"/>
      <c r="BA799" s="136"/>
      <c r="BB799" s="136"/>
      <c r="BC799" s="136"/>
      <c r="BD799" s="136"/>
      <c r="BE799" s="136"/>
    </row>
    <row r="800" spans="1:57" ht="15.75" customHeight="1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  <c r="AW800" s="136"/>
      <c r="AX800" s="136"/>
      <c r="AY800" s="136"/>
      <c r="AZ800" s="136"/>
      <c r="BA800" s="136"/>
      <c r="BB800" s="136"/>
      <c r="BC800" s="136"/>
      <c r="BD800" s="136"/>
      <c r="BE800" s="136"/>
    </row>
    <row r="801" spans="1:57" ht="15.75" customHeight="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136"/>
      <c r="AS801" s="136"/>
      <c r="AT801" s="136"/>
      <c r="AU801" s="136"/>
      <c r="AV801" s="136"/>
      <c r="AW801" s="136"/>
      <c r="AX801" s="136"/>
      <c r="AY801" s="136"/>
      <c r="AZ801" s="136"/>
      <c r="BA801" s="136"/>
      <c r="BB801" s="136"/>
      <c r="BC801" s="136"/>
      <c r="BD801" s="136"/>
      <c r="BE801" s="136"/>
    </row>
    <row r="802" spans="1:57" ht="15.75" customHeight="1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136"/>
      <c r="AU802" s="136"/>
      <c r="AV802" s="136"/>
      <c r="AW802" s="136"/>
      <c r="AX802" s="136"/>
      <c r="AY802" s="136"/>
      <c r="AZ802" s="136"/>
      <c r="BA802" s="136"/>
      <c r="BB802" s="136"/>
      <c r="BC802" s="136"/>
      <c r="BD802" s="136"/>
      <c r="BE802" s="136"/>
    </row>
    <row r="803" spans="1:57" ht="15.75" customHeight="1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  <c r="AT803" s="136"/>
      <c r="AU803" s="136"/>
      <c r="AV803" s="136"/>
      <c r="AW803" s="136"/>
      <c r="AX803" s="136"/>
      <c r="AY803" s="136"/>
      <c r="AZ803" s="136"/>
      <c r="BA803" s="136"/>
      <c r="BB803" s="136"/>
      <c r="BC803" s="136"/>
      <c r="BD803" s="136"/>
      <c r="BE803" s="136"/>
    </row>
    <row r="804" spans="1:57" ht="15.75" customHeight="1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  <c r="AW804" s="136"/>
      <c r="AX804" s="136"/>
      <c r="AY804" s="136"/>
      <c r="AZ804" s="136"/>
      <c r="BA804" s="136"/>
      <c r="BB804" s="136"/>
      <c r="BC804" s="136"/>
      <c r="BD804" s="136"/>
      <c r="BE804" s="136"/>
    </row>
    <row r="805" spans="1:57" ht="15.75" customHeight="1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  <c r="AW805" s="136"/>
      <c r="AX805" s="136"/>
      <c r="AY805" s="136"/>
      <c r="AZ805" s="136"/>
      <c r="BA805" s="136"/>
      <c r="BB805" s="136"/>
      <c r="BC805" s="136"/>
      <c r="BD805" s="136"/>
      <c r="BE805" s="136"/>
    </row>
    <row r="806" spans="1:57" ht="15.75" customHeight="1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136"/>
      <c r="AU806" s="136"/>
      <c r="AV806" s="136"/>
      <c r="AW806" s="136"/>
      <c r="AX806" s="136"/>
      <c r="AY806" s="136"/>
      <c r="AZ806" s="136"/>
      <c r="BA806" s="136"/>
      <c r="BB806" s="136"/>
      <c r="BC806" s="136"/>
      <c r="BD806" s="136"/>
      <c r="BE806" s="136"/>
    </row>
    <row r="807" spans="1:57" ht="15.75" customHeight="1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  <c r="AU807" s="136"/>
      <c r="AV807" s="136"/>
      <c r="AW807" s="136"/>
      <c r="AX807" s="136"/>
      <c r="AY807" s="136"/>
      <c r="AZ807" s="136"/>
      <c r="BA807" s="136"/>
      <c r="BB807" s="136"/>
      <c r="BC807" s="136"/>
      <c r="BD807" s="136"/>
      <c r="BE807" s="136"/>
    </row>
    <row r="808" spans="1:57" ht="15.75" customHeight="1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  <c r="AW808" s="136"/>
      <c r="AX808" s="136"/>
      <c r="AY808" s="136"/>
      <c r="AZ808" s="136"/>
      <c r="BA808" s="136"/>
      <c r="BB808" s="136"/>
      <c r="BC808" s="136"/>
      <c r="BD808" s="136"/>
      <c r="BE808" s="136"/>
    </row>
    <row r="809" spans="1:57" ht="15.75" customHeight="1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136"/>
      <c r="AS809" s="136"/>
      <c r="AT809" s="136"/>
      <c r="AU809" s="136"/>
      <c r="AV809" s="136"/>
      <c r="AW809" s="136"/>
      <c r="AX809" s="136"/>
      <c r="AY809" s="136"/>
      <c r="AZ809" s="136"/>
      <c r="BA809" s="136"/>
      <c r="BB809" s="136"/>
      <c r="BC809" s="136"/>
      <c r="BD809" s="136"/>
      <c r="BE809" s="136"/>
    </row>
    <row r="810" spans="1:57" ht="15.75" customHeight="1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  <c r="AW810" s="136"/>
      <c r="AX810" s="136"/>
      <c r="AY810" s="136"/>
      <c r="AZ810" s="136"/>
      <c r="BA810" s="136"/>
      <c r="BB810" s="136"/>
      <c r="BC810" s="136"/>
      <c r="BD810" s="136"/>
      <c r="BE810" s="136"/>
    </row>
    <row r="811" spans="1:57" ht="15.75" customHeight="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  <c r="AW811" s="136"/>
      <c r="AX811" s="136"/>
      <c r="AY811" s="136"/>
      <c r="AZ811" s="136"/>
      <c r="BA811" s="136"/>
      <c r="BB811" s="136"/>
      <c r="BC811" s="136"/>
      <c r="BD811" s="136"/>
      <c r="BE811" s="136"/>
    </row>
    <row r="812" spans="1:57" ht="15.75" customHeight="1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36"/>
      <c r="BE812" s="136"/>
    </row>
    <row r="813" spans="1:57" ht="15.75" customHeight="1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136"/>
      <c r="AS813" s="136"/>
      <c r="AT813" s="136"/>
      <c r="AU813" s="136"/>
      <c r="AV813" s="136"/>
      <c r="AW813" s="136"/>
      <c r="AX813" s="136"/>
      <c r="AY813" s="136"/>
      <c r="AZ813" s="136"/>
      <c r="BA813" s="136"/>
      <c r="BB813" s="136"/>
      <c r="BC813" s="136"/>
      <c r="BD813" s="136"/>
      <c r="BE813" s="136"/>
    </row>
    <row r="814" spans="1:57" ht="15.75" customHeight="1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136"/>
      <c r="AS814" s="136"/>
      <c r="AT814" s="136"/>
      <c r="AU814" s="136"/>
      <c r="AV814" s="136"/>
      <c r="AW814" s="136"/>
      <c r="AX814" s="136"/>
      <c r="AY814" s="136"/>
      <c r="AZ814" s="136"/>
      <c r="BA814" s="136"/>
      <c r="BB814" s="136"/>
      <c r="BC814" s="136"/>
      <c r="BD814" s="136"/>
      <c r="BE814" s="136"/>
    </row>
    <row r="815" spans="1:57" ht="15.75" customHeight="1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  <c r="AW815" s="136"/>
      <c r="AX815" s="136"/>
      <c r="AY815" s="136"/>
      <c r="AZ815" s="136"/>
      <c r="BA815" s="136"/>
      <c r="BB815" s="136"/>
      <c r="BC815" s="136"/>
      <c r="BD815" s="136"/>
      <c r="BE815" s="136"/>
    </row>
    <row r="816" spans="1:57" ht="15.75" customHeight="1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36"/>
      <c r="BE816" s="136"/>
    </row>
    <row r="817" spans="1:57" ht="15.75" customHeight="1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  <c r="AW817" s="136"/>
      <c r="AX817" s="136"/>
      <c r="AY817" s="136"/>
      <c r="AZ817" s="136"/>
      <c r="BA817" s="136"/>
      <c r="BB817" s="136"/>
      <c r="BC817" s="136"/>
      <c r="BD817" s="136"/>
      <c r="BE817" s="136"/>
    </row>
    <row r="818" spans="1:57" ht="15.75" customHeight="1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  <c r="AW818" s="136"/>
      <c r="AX818" s="136"/>
      <c r="AY818" s="136"/>
      <c r="AZ818" s="136"/>
      <c r="BA818" s="136"/>
      <c r="BB818" s="136"/>
      <c r="BC818" s="136"/>
      <c r="BD818" s="136"/>
      <c r="BE818" s="136"/>
    </row>
    <row r="819" spans="1:57" ht="15.75" customHeight="1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136"/>
      <c r="AS819" s="136"/>
      <c r="AT819" s="136"/>
      <c r="AU819" s="136"/>
      <c r="AV819" s="136"/>
      <c r="AW819" s="136"/>
      <c r="AX819" s="136"/>
      <c r="AY819" s="136"/>
      <c r="AZ819" s="136"/>
      <c r="BA819" s="136"/>
      <c r="BB819" s="136"/>
      <c r="BC819" s="136"/>
      <c r="BD819" s="136"/>
      <c r="BE819" s="136"/>
    </row>
    <row r="820" spans="1:57" ht="15.75" customHeight="1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36"/>
      <c r="BE820" s="136"/>
    </row>
    <row r="821" spans="1:57" ht="15.75" customHeight="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  <c r="AW821" s="136"/>
      <c r="AX821" s="136"/>
      <c r="AY821" s="136"/>
      <c r="AZ821" s="136"/>
      <c r="BA821" s="136"/>
      <c r="BB821" s="136"/>
      <c r="BC821" s="136"/>
      <c r="BD821" s="136"/>
      <c r="BE821" s="136"/>
    </row>
    <row r="822" spans="1:57" ht="15.75" customHeight="1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136"/>
      <c r="AQ822" s="136"/>
      <c r="AR822" s="136"/>
      <c r="AS822" s="136"/>
      <c r="AT822" s="136"/>
      <c r="AU822" s="136"/>
      <c r="AV822" s="136"/>
      <c r="AW822" s="136"/>
      <c r="AX822" s="136"/>
      <c r="AY822" s="136"/>
      <c r="AZ822" s="136"/>
      <c r="BA822" s="136"/>
      <c r="BB822" s="136"/>
      <c r="BC822" s="136"/>
      <c r="BD822" s="136"/>
      <c r="BE822" s="136"/>
    </row>
    <row r="823" spans="1:57" ht="15.75" customHeight="1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  <c r="AW823" s="136"/>
      <c r="AX823" s="136"/>
      <c r="AY823" s="136"/>
      <c r="AZ823" s="136"/>
      <c r="BA823" s="136"/>
      <c r="BB823" s="136"/>
      <c r="BC823" s="136"/>
      <c r="BD823" s="136"/>
      <c r="BE823" s="136"/>
    </row>
    <row r="824" spans="1:57" ht="15.75" customHeight="1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  <c r="BE824" s="136"/>
    </row>
    <row r="825" spans="1:57" ht="15.75" customHeight="1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136"/>
      <c r="AS825" s="136"/>
      <c r="AT825" s="136"/>
      <c r="AU825" s="136"/>
      <c r="AV825" s="136"/>
      <c r="AW825" s="136"/>
      <c r="AX825" s="136"/>
      <c r="AY825" s="136"/>
      <c r="AZ825" s="136"/>
      <c r="BA825" s="136"/>
      <c r="BB825" s="136"/>
      <c r="BC825" s="136"/>
      <c r="BD825" s="136"/>
      <c r="BE825" s="136"/>
    </row>
    <row r="826" spans="1:57" ht="15.75" customHeight="1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  <c r="AW826" s="136"/>
      <c r="AX826" s="136"/>
      <c r="AY826" s="136"/>
      <c r="AZ826" s="136"/>
      <c r="BA826" s="136"/>
      <c r="BB826" s="136"/>
      <c r="BC826" s="136"/>
      <c r="BD826" s="136"/>
      <c r="BE826" s="136"/>
    </row>
    <row r="827" spans="1:57" ht="15.75" customHeight="1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  <c r="AW827" s="136"/>
      <c r="AX827" s="136"/>
      <c r="AY827" s="136"/>
      <c r="AZ827" s="136"/>
      <c r="BA827" s="136"/>
      <c r="BB827" s="136"/>
      <c r="BC827" s="136"/>
      <c r="BD827" s="136"/>
      <c r="BE827" s="136"/>
    </row>
    <row r="828" spans="1:57" ht="15.75" customHeight="1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  <c r="AT828" s="136"/>
      <c r="AU828" s="136"/>
      <c r="AV828" s="136"/>
      <c r="AW828" s="136"/>
      <c r="AX828" s="136"/>
      <c r="AY828" s="136"/>
      <c r="AZ828" s="136"/>
      <c r="BA828" s="136"/>
      <c r="BB828" s="136"/>
      <c r="BC828" s="136"/>
      <c r="BD828" s="136"/>
      <c r="BE828" s="136"/>
    </row>
    <row r="829" spans="1:57" ht="15.75" customHeight="1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136"/>
      <c r="AS829" s="136"/>
      <c r="AT829" s="136"/>
      <c r="AU829" s="136"/>
      <c r="AV829" s="136"/>
      <c r="AW829" s="136"/>
      <c r="AX829" s="136"/>
      <c r="AY829" s="136"/>
      <c r="AZ829" s="136"/>
      <c r="BA829" s="136"/>
      <c r="BB829" s="136"/>
      <c r="BC829" s="136"/>
      <c r="BD829" s="136"/>
      <c r="BE829" s="136"/>
    </row>
    <row r="830" spans="1:57" ht="15.75" customHeight="1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136"/>
      <c r="AS830" s="136"/>
      <c r="AT830" s="136"/>
      <c r="AU830" s="136"/>
      <c r="AV830" s="136"/>
      <c r="AW830" s="136"/>
      <c r="AX830" s="136"/>
      <c r="AY830" s="136"/>
      <c r="AZ830" s="136"/>
      <c r="BA830" s="136"/>
      <c r="BB830" s="136"/>
      <c r="BC830" s="136"/>
      <c r="BD830" s="136"/>
      <c r="BE830" s="136"/>
    </row>
    <row r="831" spans="1:57" ht="15.75" customHeight="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136"/>
      <c r="AQ831" s="136"/>
      <c r="AR831" s="136"/>
      <c r="AS831" s="136"/>
      <c r="AT831" s="136"/>
      <c r="AU831" s="136"/>
      <c r="AV831" s="136"/>
      <c r="AW831" s="136"/>
      <c r="AX831" s="136"/>
      <c r="AY831" s="136"/>
      <c r="AZ831" s="136"/>
      <c r="BA831" s="136"/>
      <c r="BB831" s="136"/>
      <c r="BC831" s="136"/>
      <c r="BD831" s="136"/>
      <c r="BE831" s="136"/>
    </row>
    <row r="832" spans="1:57" ht="15.75" customHeight="1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  <c r="AW832" s="136"/>
      <c r="AX832" s="136"/>
      <c r="AY832" s="136"/>
      <c r="AZ832" s="136"/>
      <c r="BA832" s="136"/>
      <c r="BB832" s="136"/>
      <c r="BC832" s="136"/>
      <c r="BD832" s="136"/>
      <c r="BE832" s="136"/>
    </row>
    <row r="833" spans="1:57" ht="15.75" customHeight="1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136"/>
      <c r="AS833" s="136"/>
      <c r="AT833" s="136"/>
      <c r="AU833" s="136"/>
      <c r="AV833" s="136"/>
      <c r="AW833" s="136"/>
      <c r="AX833" s="136"/>
      <c r="AY833" s="136"/>
      <c r="AZ833" s="136"/>
      <c r="BA833" s="136"/>
      <c r="BB833" s="136"/>
      <c r="BC833" s="136"/>
      <c r="BD833" s="136"/>
      <c r="BE833" s="136"/>
    </row>
    <row r="834" spans="1:57" ht="15.75" customHeight="1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136"/>
      <c r="AQ834" s="136"/>
      <c r="AR834" s="136"/>
      <c r="AS834" s="136"/>
      <c r="AT834" s="136"/>
      <c r="AU834" s="136"/>
      <c r="AV834" s="136"/>
      <c r="AW834" s="136"/>
      <c r="AX834" s="136"/>
      <c r="AY834" s="136"/>
      <c r="AZ834" s="136"/>
      <c r="BA834" s="136"/>
      <c r="BB834" s="136"/>
      <c r="BC834" s="136"/>
      <c r="BD834" s="136"/>
      <c r="BE834" s="136"/>
    </row>
    <row r="835" spans="1:57" ht="15.75" customHeight="1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  <c r="AT835" s="136"/>
      <c r="AU835" s="136"/>
      <c r="AV835" s="136"/>
      <c r="AW835" s="136"/>
      <c r="AX835" s="136"/>
      <c r="AY835" s="136"/>
      <c r="AZ835" s="136"/>
      <c r="BA835" s="136"/>
      <c r="BB835" s="136"/>
      <c r="BC835" s="136"/>
      <c r="BD835" s="136"/>
      <c r="BE835" s="136"/>
    </row>
    <row r="836" spans="1:57" ht="15.75" customHeight="1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  <c r="BE836" s="136"/>
    </row>
    <row r="837" spans="1:57" ht="15.75" customHeight="1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136"/>
      <c r="AS837" s="136"/>
      <c r="AT837" s="136"/>
      <c r="AU837" s="136"/>
      <c r="AV837" s="136"/>
      <c r="AW837" s="136"/>
      <c r="AX837" s="136"/>
      <c r="AY837" s="136"/>
      <c r="AZ837" s="136"/>
      <c r="BA837" s="136"/>
      <c r="BB837" s="136"/>
      <c r="BC837" s="136"/>
      <c r="BD837" s="136"/>
      <c r="BE837" s="136"/>
    </row>
    <row r="838" spans="1:57" ht="15.75" customHeight="1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136"/>
      <c r="AS838" s="136"/>
      <c r="AT838" s="136"/>
      <c r="AU838" s="136"/>
      <c r="AV838" s="136"/>
      <c r="AW838" s="136"/>
      <c r="AX838" s="136"/>
      <c r="AY838" s="136"/>
      <c r="AZ838" s="136"/>
      <c r="BA838" s="136"/>
      <c r="BB838" s="136"/>
      <c r="BC838" s="136"/>
      <c r="BD838" s="136"/>
      <c r="BE838" s="136"/>
    </row>
    <row r="839" spans="1:57" ht="15.75" customHeight="1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  <c r="AW839" s="136"/>
      <c r="AX839" s="136"/>
      <c r="AY839" s="136"/>
      <c r="AZ839" s="136"/>
      <c r="BA839" s="136"/>
      <c r="BB839" s="136"/>
      <c r="BC839" s="136"/>
      <c r="BD839" s="136"/>
      <c r="BE839" s="136"/>
    </row>
    <row r="840" spans="1:57" ht="15.75" customHeight="1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136"/>
      <c r="AQ840" s="136"/>
      <c r="AR840" s="136"/>
      <c r="AS840" s="136"/>
      <c r="AT840" s="136"/>
      <c r="AU840" s="136"/>
      <c r="AV840" s="136"/>
      <c r="AW840" s="136"/>
      <c r="AX840" s="136"/>
      <c r="AY840" s="136"/>
      <c r="AZ840" s="136"/>
      <c r="BA840" s="136"/>
      <c r="BB840" s="136"/>
      <c r="BC840" s="136"/>
      <c r="BD840" s="136"/>
      <c r="BE840" s="136"/>
    </row>
    <row r="841" spans="1:57" ht="15.75" customHeight="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  <c r="AW841" s="136"/>
      <c r="AX841" s="136"/>
      <c r="AY841" s="136"/>
      <c r="AZ841" s="136"/>
      <c r="BA841" s="136"/>
      <c r="BB841" s="136"/>
      <c r="BC841" s="136"/>
      <c r="BD841" s="136"/>
      <c r="BE841" s="136"/>
    </row>
    <row r="842" spans="1:57" ht="15.75" customHeight="1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136"/>
      <c r="AS842" s="136"/>
      <c r="AT842" s="136"/>
      <c r="AU842" s="136"/>
      <c r="AV842" s="136"/>
      <c r="AW842" s="136"/>
      <c r="AX842" s="136"/>
      <c r="AY842" s="136"/>
      <c r="AZ842" s="136"/>
      <c r="BA842" s="136"/>
      <c r="BB842" s="136"/>
      <c r="BC842" s="136"/>
      <c r="BD842" s="136"/>
      <c r="BE842" s="136"/>
    </row>
    <row r="843" spans="1:57" ht="15.75" customHeight="1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136"/>
      <c r="AQ843" s="136"/>
      <c r="AR843" s="136"/>
      <c r="AS843" s="136"/>
      <c r="AT843" s="136"/>
      <c r="AU843" s="136"/>
      <c r="AV843" s="136"/>
      <c r="AW843" s="136"/>
      <c r="AX843" s="136"/>
      <c r="AY843" s="136"/>
      <c r="AZ843" s="136"/>
      <c r="BA843" s="136"/>
      <c r="BB843" s="136"/>
      <c r="BC843" s="136"/>
      <c r="BD843" s="136"/>
      <c r="BE843" s="136"/>
    </row>
    <row r="844" spans="1:57" ht="15.75" customHeight="1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  <c r="AT844" s="136"/>
      <c r="AU844" s="136"/>
      <c r="AV844" s="136"/>
      <c r="AW844" s="136"/>
      <c r="AX844" s="136"/>
      <c r="AY844" s="136"/>
      <c r="AZ844" s="136"/>
      <c r="BA844" s="136"/>
      <c r="BB844" s="136"/>
      <c r="BC844" s="136"/>
      <c r="BD844" s="136"/>
      <c r="BE844" s="136"/>
    </row>
    <row r="845" spans="1:57" ht="15.75" customHeight="1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136"/>
      <c r="AS845" s="136"/>
      <c r="AT845" s="136"/>
      <c r="AU845" s="136"/>
      <c r="AV845" s="136"/>
      <c r="AW845" s="136"/>
      <c r="AX845" s="136"/>
      <c r="AY845" s="136"/>
      <c r="AZ845" s="136"/>
      <c r="BA845" s="136"/>
      <c r="BB845" s="136"/>
      <c r="BC845" s="136"/>
      <c r="BD845" s="136"/>
      <c r="BE845" s="136"/>
    </row>
    <row r="846" spans="1:57" ht="15.75" customHeight="1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136"/>
      <c r="AQ846" s="136"/>
      <c r="AR846" s="136"/>
      <c r="AS846" s="136"/>
      <c r="AT846" s="136"/>
      <c r="AU846" s="136"/>
      <c r="AV846" s="136"/>
      <c r="AW846" s="136"/>
      <c r="AX846" s="136"/>
      <c r="AY846" s="136"/>
      <c r="AZ846" s="136"/>
      <c r="BA846" s="136"/>
      <c r="BB846" s="136"/>
      <c r="BC846" s="136"/>
      <c r="BD846" s="136"/>
      <c r="BE846" s="136"/>
    </row>
    <row r="847" spans="1:57" ht="15.75" customHeight="1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  <c r="AW847" s="136"/>
      <c r="AX847" s="136"/>
      <c r="AY847" s="136"/>
      <c r="AZ847" s="136"/>
      <c r="BA847" s="136"/>
      <c r="BB847" s="136"/>
      <c r="BC847" s="136"/>
      <c r="BD847" s="136"/>
      <c r="BE847" s="136"/>
    </row>
    <row r="848" spans="1:57" ht="15.75" customHeight="1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136"/>
      <c r="AT848" s="136"/>
      <c r="AU848" s="136"/>
      <c r="AV848" s="136"/>
      <c r="AW848" s="136"/>
      <c r="AX848" s="136"/>
      <c r="AY848" s="136"/>
      <c r="AZ848" s="136"/>
      <c r="BA848" s="136"/>
      <c r="BB848" s="136"/>
      <c r="BC848" s="136"/>
      <c r="BD848" s="136"/>
      <c r="BE848" s="136"/>
    </row>
    <row r="849" spans="1:57" ht="15.75" customHeight="1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136"/>
      <c r="AS849" s="136"/>
      <c r="AT849" s="136"/>
      <c r="AU849" s="136"/>
      <c r="AV849" s="136"/>
      <c r="AW849" s="136"/>
      <c r="AX849" s="136"/>
      <c r="AY849" s="136"/>
      <c r="AZ849" s="136"/>
      <c r="BA849" s="136"/>
      <c r="BB849" s="136"/>
      <c r="BC849" s="136"/>
      <c r="BD849" s="136"/>
      <c r="BE849" s="136"/>
    </row>
    <row r="850" spans="1:57" ht="15.75" customHeight="1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136"/>
      <c r="AS850" s="136"/>
      <c r="AT850" s="136"/>
      <c r="AU850" s="136"/>
      <c r="AV850" s="136"/>
      <c r="AW850" s="136"/>
      <c r="AX850" s="136"/>
      <c r="AY850" s="136"/>
      <c r="AZ850" s="136"/>
      <c r="BA850" s="136"/>
      <c r="BB850" s="136"/>
      <c r="BC850" s="136"/>
      <c r="BD850" s="136"/>
      <c r="BE850" s="136"/>
    </row>
    <row r="851" spans="1:57" ht="15.75" customHeight="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  <c r="AW851" s="136"/>
      <c r="AX851" s="136"/>
      <c r="AY851" s="136"/>
      <c r="AZ851" s="136"/>
      <c r="BA851" s="136"/>
      <c r="BB851" s="136"/>
      <c r="BC851" s="136"/>
      <c r="BD851" s="136"/>
      <c r="BE851" s="136"/>
    </row>
    <row r="852" spans="1:57" ht="15.75" customHeight="1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136"/>
      <c r="AQ852" s="136"/>
      <c r="AR852" s="136"/>
      <c r="AS852" s="136"/>
      <c r="AT852" s="136"/>
      <c r="AU852" s="136"/>
      <c r="AV852" s="136"/>
      <c r="AW852" s="136"/>
      <c r="AX852" s="136"/>
      <c r="AY852" s="136"/>
      <c r="AZ852" s="136"/>
      <c r="BA852" s="136"/>
      <c r="BB852" s="136"/>
      <c r="BC852" s="136"/>
      <c r="BD852" s="136"/>
      <c r="BE852" s="136"/>
    </row>
    <row r="853" spans="1:57" ht="15.75" customHeight="1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136"/>
      <c r="AS853" s="136"/>
      <c r="AT853" s="136"/>
      <c r="AU853" s="136"/>
      <c r="AV853" s="136"/>
      <c r="AW853" s="136"/>
      <c r="AX853" s="136"/>
      <c r="AY853" s="136"/>
      <c r="AZ853" s="136"/>
      <c r="BA853" s="136"/>
      <c r="BB853" s="136"/>
      <c r="BC853" s="136"/>
      <c r="BD853" s="136"/>
      <c r="BE853" s="136"/>
    </row>
    <row r="854" spans="1:57" ht="15.75" customHeight="1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136"/>
      <c r="AS854" s="136"/>
      <c r="AT854" s="136"/>
      <c r="AU854" s="136"/>
      <c r="AV854" s="136"/>
      <c r="AW854" s="136"/>
      <c r="AX854" s="136"/>
      <c r="AY854" s="136"/>
      <c r="AZ854" s="136"/>
      <c r="BA854" s="136"/>
      <c r="BB854" s="136"/>
      <c r="BC854" s="136"/>
      <c r="BD854" s="136"/>
      <c r="BE854" s="136"/>
    </row>
    <row r="855" spans="1:57" ht="15.75" customHeight="1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136"/>
      <c r="AQ855" s="136"/>
      <c r="AR855" s="136"/>
      <c r="AS855" s="136"/>
      <c r="AT855" s="136"/>
      <c r="AU855" s="136"/>
      <c r="AV855" s="136"/>
      <c r="AW855" s="136"/>
      <c r="AX855" s="136"/>
      <c r="AY855" s="136"/>
      <c r="AZ855" s="136"/>
      <c r="BA855" s="136"/>
      <c r="BB855" s="136"/>
      <c r="BC855" s="136"/>
      <c r="BD855" s="136"/>
      <c r="BE855" s="136"/>
    </row>
    <row r="856" spans="1:57" ht="15.75" customHeight="1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  <c r="AW856" s="136"/>
      <c r="AX856" s="136"/>
      <c r="AY856" s="136"/>
      <c r="AZ856" s="136"/>
      <c r="BA856" s="136"/>
      <c r="BB856" s="136"/>
      <c r="BC856" s="136"/>
      <c r="BD856" s="136"/>
      <c r="BE856" s="136"/>
    </row>
    <row r="857" spans="1:57" ht="15.75" customHeight="1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  <c r="AT857" s="136"/>
      <c r="AU857" s="136"/>
      <c r="AV857" s="136"/>
      <c r="AW857" s="136"/>
      <c r="AX857" s="136"/>
      <c r="AY857" s="136"/>
      <c r="AZ857" s="136"/>
      <c r="BA857" s="136"/>
      <c r="BB857" s="136"/>
      <c r="BC857" s="136"/>
      <c r="BD857" s="136"/>
      <c r="BE857" s="136"/>
    </row>
    <row r="858" spans="1:57" ht="15.75" customHeight="1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136"/>
      <c r="AS858" s="136"/>
      <c r="AT858" s="136"/>
      <c r="AU858" s="136"/>
      <c r="AV858" s="136"/>
      <c r="AW858" s="136"/>
      <c r="AX858" s="136"/>
      <c r="AY858" s="136"/>
      <c r="AZ858" s="136"/>
      <c r="BA858" s="136"/>
      <c r="BB858" s="136"/>
      <c r="BC858" s="136"/>
      <c r="BD858" s="136"/>
      <c r="BE858" s="136"/>
    </row>
    <row r="859" spans="1:57" ht="15.75" customHeight="1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136"/>
      <c r="AS859" s="136"/>
      <c r="AT859" s="136"/>
      <c r="AU859" s="136"/>
      <c r="AV859" s="136"/>
      <c r="AW859" s="136"/>
      <c r="AX859" s="136"/>
      <c r="AY859" s="136"/>
      <c r="AZ859" s="136"/>
      <c r="BA859" s="136"/>
      <c r="BB859" s="136"/>
      <c r="BC859" s="136"/>
      <c r="BD859" s="136"/>
      <c r="BE859" s="136"/>
    </row>
    <row r="860" spans="1:57" ht="15.75" customHeight="1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  <c r="AT860" s="136"/>
      <c r="AU860" s="136"/>
      <c r="AV860" s="136"/>
      <c r="AW860" s="136"/>
      <c r="AX860" s="136"/>
      <c r="AY860" s="136"/>
      <c r="AZ860" s="136"/>
      <c r="BA860" s="136"/>
      <c r="BB860" s="136"/>
      <c r="BC860" s="136"/>
      <c r="BD860" s="136"/>
      <c r="BE860" s="136"/>
    </row>
    <row r="861" spans="1:57" ht="15.75" customHeight="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136"/>
      <c r="AQ861" s="136"/>
      <c r="AR861" s="136"/>
      <c r="AS861" s="136"/>
      <c r="AT861" s="136"/>
      <c r="AU861" s="136"/>
      <c r="AV861" s="136"/>
      <c r="AW861" s="136"/>
      <c r="AX861" s="136"/>
      <c r="AY861" s="136"/>
      <c r="AZ861" s="136"/>
      <c r="BA861" s="136"/>
      <c r="BB861" s="136"/>
      <c r="BC861" s="136"/>
      <c r="BD861" s="136"/>
      <c r="BE861" s="136"/>
    </row>
    <row r="862" spans="1:57" ht="15.75" customHeight="1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136"/>
      <c r="AS862" s="136"/>
      <c r="AT862" s="136"/>
      <c r="AU862" s="136"/>
      <c r="AV862" s="136"/>
      <c r="AW862" s="136"/>
      <c r="AX862" s="136"/>
      <c r="AY862" s="136"/>
      <c r="AZ862" s="136"/>
      <c r="BA862" s="136"/>
      <c r="BB862" s="136"/>
      <c r="BC862" s="136"/>
      <c r="BD862" s="136"/>
      <c r="BE862" s="136"/>
    </row>
    <row r="863" spans="1:57" ht="15.75" customHeight="1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  <c r="AW863" s="136"/>
      <c r="AX863" s="136"/>
      <c r="AY863" s="136"/>
      <c r="AZ863" s="136"/>
      <c r="BA863" s="136"/>
      <c r="BB863" s="136"/>
      <c r="BC863" s="136"/>
      <c r="BD863" s="136"/>
      <c r="BE863" s="136"/>
    </row>
    <row r="864" spans="1:57" ht="15.75" customHeight="1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136"/>
      <c r="AQ864" s="136"/>
      <c r="AR864" s="136"/>
      <c r="AS864" s="136"/>
      <c r="AT864" s="136"/>
      <c r="AU864" s="136"/>
      <c r="AV864" s="136"/>
      <c r="AW864" s="136"/>
      <c r="AX864" s="136"/>
      <c r="AY864" s="136"/>
      <c r="AZ864" s="136"/>
      <c r="BA864" s="136"/>
      <c r="BB864" s="136"/>
      <c r="BC864" s="136"/>
      <c r="BD864" s="136"/>
      <c r="BE864" s="136"/>
    </row>
    <row r="865" spans="1:57" ht="15.75" customHeight="1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  <c r="AW865" s="136"/>
      <c r="AX865" s="136"/>
      <c r="AY865" s="136"/>
      <c r="AZ865" s="136"/>
      <c r="BA865" s="136"/>
      <c r="BB865" s="136"/>
      <c r="BC865" s="136"/>
      <c r="BD865" s="136"/>
      <c r="BE865" s="136"/>
    </row>
    <row r="866" spans="1:57" ht="15.75" customHeight="1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136"/>
      <c r="AS866" s="136"/>
      <c r="AT866" s="136"/>
      <c r="AU866" s="136"/>
      <c r="AV866" s="136"/>
      <c r="AW866" s="136"/>
      <c r="AX866" s="136"/>
      <c r="AY866" s="136"/>
      <c r="AZ866" s="136"/>
      <c r="BA866" s="136"/>
      <c r="BB866" s="136"/>
      <c r="BC866" s="136"/>
      <c r="BD866" s="136"/>
      <c r="BE866" s="136"/>
    </row>
    <row r="867" spans="1:57" ht="15.75" customHeight="1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136"/>
      <c r="AQ867" s="136"/>
      <c r="AR867" s="136"/>
      <c r="AS867" s="136"/>
      <c r="AT867" s="136"/>
      <c r="AU867" s="136"/>
      <c r="AV867" s="136"/>
      <c r="AW867" s="136"/>
      <c r="AX867" s="136"/>
      <c r="AY867" s="136"/>
      <c r="AZ867" s="136"/>
      <c r="BA867" s="136"/>
      <c r="BB867" s="136"/>
      <c r="BC867" s="136"/>
      <c r="BD867" s="136"/>
      <c r="BE867" s="136"/>
    </row>
    <row r="868" spans="1:57" ht="15.75" customHeight="1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136"/>
      <c r="AS868" s="136"/>
      <c r="AT868" s="136"/>
      <c r="AU868" s="136"/>
      <c r="AV868" s="136"/>
      <c r="AW868" s="136"/>
      <c r="AX868" s="136"/>
      <c r="AY868" s="136"/>
      <c r="AZ868" s="136"/>
      <c r="BA868" s="136"/>
      <c r="BB868" s="136"/>
      <c r="BC868" s="136"/>
      <c r="BD868" s="136"/>
      <c r="BE868" s="136"/>
    </row>
    <row r="869" spans="1:57" ht="15.75" customHeight="1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  <c r="BE869" s="136"/>
    </row>
    <row r="870" spans="1:57" ht="15.75" customHeight="1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136"/>
      <c r="AS870" s="136"/>
      <c r="AT870" s="136"/>
      <c r="AU870" s="136"/>
      <c r="AV870" s="136"/>
      <c r="AW870" s="136"/>
      <c r="AX870" s="136"/>
      <c r="AY870" s="136"/>
      <c r="AZ870" s="136"/>
      <c r="BA870" s="136"/>
      <c r="BB870" s="136"/>
      <c r="BC870" s="136"/>
      <c r="BD870" s="136"/>
      <c r="BE870" s="136"/>
    </row>
    <row r="871" spans="1:57" ht="15.75" customHeight="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  <c r="BE871" s="136"/>
    </row>
    <row r="872" spans="1:57" ht="15.75" customHeight="1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  <c r="AW872" s="136"/>
      <c r="AX872" s="136"/>
      <c r="AY872" s="136"/>
      <c r="AZ872" s="136"/>
      <c r="BA872" s="136"/>
      <c r="BB872" s="136"/>
      <c r="BC872" s="136"/>
      <c r="BD872" s="136"/>
      <c r="BE872" s="136"/>
    </row>
    <row r="873" spans="1:57" ht="15.75" customHeight="1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136"/>
      <c r="AQ873" s="136"/>
      <c r="AR873" s="136"/>
      <c r="AS873" s="136"/>
      <c r="AT873" s="136"/>
      <c r="AU873" s="136"/>
      <c r="AV873" s="136"/>
      <c r="AW873" s="136"/>
      <c r="AX873" s="136"/>
      <c r="AY873" s="136"/>
      <c r="AZ873" s="136"/>
      <c r="BA873" s="136"/>
      <c r="BB873" s="136"/>
      <c r="BC873" s="136"/>
      <c r="BD873" s="136"/>
      <c r="BE873" s="136"/>
    </row>
    <row r="874" spans="1:57" ht="15.75" customHeight="1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136"/>
      <c r="AS874" s="136"/>
      <c r="AT874" s="136"/>
      <c r="AU874" s="136"/>
      <c r="AV874" s="136"/>
      <c r="AW874" s="136"/>
      <c r="AX874" s="136"/>
      <c r="AY874" s="136"/>
      <c r="AZ874" s="136"/>
      <c r="BA874" s="136"/>
      <c r="BB874" s="136"/>
      <c r="BC874" s="136"/>
      <c r="BD874" s="136"/>
      <c r="BE874" s="136"/>
    </row>
    <row r="875" spans="1:57" ht="15.75" customHeight="1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  <c r="AW875" s="136"/>
      <c r="AX875" s="136"/>
      <c r="AY875" s="136"/>
      <c r="AZ875" s="136"/>
      <c r="BA875" s="136"/>
      <c r="BB875" s="136"/>
      <c r="BC875" s="136"/>
      <c r="BD875" s="136"/>
      <c r="BE875" s="136"/>
    </row>
    <row r="876" spans="1:57" ht="15.75" customHeight="1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136"/>
      <c r="AS876" s="136"/>
      <c r="AT876" s="136"/>
      <c r="AU876" s="136"/>
      <c r="AV876" s="136"/>
      <c r="AW876" s="136"/>
      <c r="AX876" s="136"/>
      <c r="AY876" s="136"/>
      <c r="AZ876" s="136"/>
      <c r="BA876" s="136"/>
      <c r="BB876" s="136"/>
      <c r="BC876" s="136"/>
      <c r="BD876" s="136"/>
      <c r="BE876" s="136"/>
    </row>
    <row r="877" spans="1:57" ht="15.75" customHeight="1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  <c r="AU877" s="136"/>
      <c r="AV877" s="136"/>
      <c r="AW877" s="136"/>
      <c r="AX877" s="136"/>
      <c r="AY877" s="136"/>
      <c r="AZ877" s="136"/>
      <c r="BA877" s="136"/>
      <c r="BB877" s="136"/>
      <c r="BC877" s="136"/>
      <c r="BD877" s="136"/>
      <c r="BE877" s="136"/>
    </row>
    <row r="878" spans="1:57" ht="15.75" customHeight="1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  <c r="AT878" s="136"/>
      <c r="AU878" s="136"/>
      <c r="AV878" s="136"/>
      <c r="AW878" s="136"/>
      <c r="AX878" s="136"/>
      <c r="AY878" s="136"/>
      <c r="AZ878" s="136"/>
      <c r="BA878" s="136"/>
      <c r="BB878" s="136"/>
      <c r="BC878" s="136"/>
      <c r="BD878" s="136"/>
      <c r="BE878" s="136"/>
    </row>
    <row r="879" spans="1:57" ht="15.75" customHeight="1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136"/>
      <c r="AQ879" s="136"/>
      <c r="AR879" s="136"/>
      <c r="AS879" s="136"/>
      <c r="AT879" s="136"/>
      <c r="AU879" s="136"/>
      <c r="AV879" s="136"/>
      <c r="AW879" s="136"/>
      <c r="AX879" s="136"/>
      <c r="AY879" s="136"/>
      <c r="AZ879" s="136"/>
      <c r="BA879" s="136"/>
      <c r="BB879" s="136"/>
      <c r="BC879" s="136"/>
      <c r="BD879" s="136"/>
      <c r="BE879" s="136"/>
    </row>
    <row r="880" spans="1:57" ht="15.75" customHeight="1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  <c r="AW880" s="136"/>
      <c r="AX880" s="136"/>
      <c r="AY880" s="136"/>
      <c r="AZ880" s="136"/>
      <c r="BA880" s="136"/>
      <c r="BB880" s="136"/>
      <c r="BC880" s="136"/>
      <c r="BD880" s="136"/>
      <c r="BE880" s="136"/>
    </row>
    <row r="881" spans="1:57" ht="15.75" customHeight="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136"/>
      <c r="AS881" s="136"/>
      <c r="AT881" s="136"/>
      <c r="AU881" s="136"/>
      <c r="AV881" s="136"/>
      <c r="AW881" s="136"/>
      <c r="AX881" s="136"/>
      <c r="AY881" s="136"/>
      <c r="AZ881" s="136"/>
      <c r="BA881" s="136"/>
      <c r="BB881" s="136"/>
      <c r="BC881" s="136"/>
      <c r="BD881" s="136"/>
      <c r="BE881" s="136"/>
    </row>
    <row r="882" spans="1:57" ht="15.75" customHeight="1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136"/>
      <c r="AS882" s="136"/>
      <c r="AT882" s="136"/>
      <c r="AU882" s="136"/>
      <c r="AV882" s="136"/>
      <c r="AW882" s="136"/>
      <c r="AX882" s="136"/>
      <c r="AY882" s="136"/>
      <c r="AZ882" s="136"/>
      <c r="BA882" s="136"/>
      <c r="BB882" s="136"/>
      <c r="BC882" s="136"/>
      <c r="BD882" s="136"/>
      <c r="BE882" s="136"/>
    </row>
    <row r="883" spans="1:57" ht="15.75" customHeight="1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136"/>
      <c r="AS883" s="136"/>
      <c r="AT883" s="136"/>
      <c r="AU883" s="136"/>
      <c r="AV883" s="136"/>
      <c r="AW883" s="136"/>
      <c r="AX883" s="136"/>
      <c r="AY883" s="136"/>
      <c r="AZ883" s="136"/>
      <c r="BA883" s="136"/>
      <c r="BB883" s="136"/>
      <c r="BC883" s="136"/>
      <c r="BD883" s="136"/>
      <c r="BE883" s="136"/>
    </row>
    <row r="884" spans="1:57" ht="15.75" customHeight="1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136"/>
      <c r="AS884" s="136"/>
      <c r="AT884" s="136"/>
      <c r="AU884" s="136"/>
      <c r="AV884" s="136"/>
      <c r="AW884" s="136"/>
      <c r="AX884" s="136"/>
      <c r="AY884" s="136"/>
      <c r="AZ884" s="136"/>
      <c r="BA884" s="136"/>
      <c r="BB884" s="136"/>
      <c r="BC884" s="136"/>
      <c r="BD884" s="136"/>
      <c r="BE884" s="136"/>
    </row>
    <row r="885" spans="1:57" ht="15.75" customHeight="1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136"/>
      <c r="AQ885" s="136"/>
      <c r="AR885" s="136"/>
      <c r="AS885" s="136"/>
      <c r="AT885" s="136"/>
      <c r="AU885" s="136"/>
      <c r="AV885" s="136"/>
      <c r="AW885" s="136"/>
      <c r="AX885" s="136"/>
      <c r="AY885" s="136"/>
      <c r="AZ885" s="136"/>
      <c r="BA885" s="136"/>
      <c r="BB885" s="136"/>
      <c r="BC885" s="136"/>
      <c r="BD885" s="136"/>
      <c r="BE885" s="136"/>
    </row>
    <row r="886" spans="1:57" ht="15.75" customHeight="1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136"/>
      <c r="AS886" s="136"/>
      <c r="AT886" s="136"/>
      <c r="AU886" s="136"/>
      <c r="AV886" s="136"/>
      <c r="AW886" s="136"/>
      <c r="AX886" s="136"/>
      <c r="AY886" s="136"/>
      <c r="AZ886" s="136"/>
      <c r="BA886" s="136"/>
      <c r="BB886" s="136"/>
      <c r="BC886" s="136"/>
      <c r="BD886" s="136"/>
      <c r="BE886" s="136"/>
    </row>
    <row r="887" spans="1:57" ht="15.75" customHeight="1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136"/>
      <c r="AS887" s="136"/>
      <c r="AT887" s="136"/>
      <c r="AU887" s="136"/>
      <c r="AV887" s="136"/>
      <c r="AW887" s="136"/>
      <c r="AX887" s="136"/>
      <c r="AY887" s="136"/>
      <c r="AZ887" s="136"/>
      <c r="BA887" s="136"/>
      <c r="BB887" s="136"/>
      <c r="BC887" s="136"/>
      <c r="BD887" s="136"/>
      <c r="BE887" s="136"/>
    </row>
    <row r="888" spans="1:57" ht="15.75" customHeight="1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136"/>
      <c r="AQ888" s="136"/>
      <c r="AR888" s="136"/>
      <c r="AS888" s="136"/>
      <c r="AT888" s="136"/>
      <c r="AU888" s="136"/>
      <c r="AV888" s="136"/>
      <c r="AW888" s="136"/>
      <c r="AX888" s="136"/>
      <c r="AY888" s="136"/>
      <c r="AZ888" s="136"/>
      <c r="BA888" s="136"/>
      <c r="BB888" s="136"/>
      <c r="BC888" s="136"/>
      <c r="BD888" s="136"/>
      <c r="BE888" s="136"/>
    </row>
    <row r="889" spans="1:57" ht="15.75" customHeight="1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136"/>
      <c r="AS889" s="136"/>
      <c r="AT889" s="136"/>
      <c r="AU889" s="136"/>
      <c r="AV889" s="136"/>
      <c r="AW889" s="136"/>
      <c r="AX889" s="136"/>
      <c r="AY889" s="136"/>
      <c r="AZ889" s="136"/>
      <c r="BA889" s="136"/>
      <c r="BB889" s="136"/>
      <c r="BC889" s="136"/>
      <c r="BD889" s="136"/>
      <c r="BE889" s="136"/>
    </row>
    <row r="890" spans="1:57" ht="15.75" customHeight="1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136"/>
      <c r="AU890" s="136"/>
      <c r="AV890" s="136"/>
      <c r="AW890" s="136"/>
      <c r="AX890" s="136"/>
      <c r="AY890" s="136"/>
      <c r="AZ890" s="136"/>
      <c r="BA890" s="136"/>
      <c r="BB890" s="136"/>
      <c r="BC890" s="136"/>
      <c r="BD890" s="136"/>
      <c r="BE890" s="136"/>
    </row>
    <row r="891" spans="1:57" ht="15.75" customHeight="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136"/>
      <c r="AQ891" s="136"/>
      <c r="AR891" s="136"/>
      <c r="AS891" s="136"/>
      <c r="AT891" s="136"/>
      <c r="AU891" s="136"/>
      <c r="AV891" s="136"/>
      <c r="AW891" s="136"/>
      <c r="AX891" s="136"/>
      <c r="AY891" s="136"/>
      <c r="AZ891" s="136"/>
      <c r="BA891" s="136"/>
      <c r="BB891" s="136"/>
      <c r="BC891" s="136"/>
      <c r="BD891" s="136"/>
      <c r="BE891" s="136"/>
    </row>
    <row r="892" spans="1:57" ht="15.75" customHeight="1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  <c r="AX892" s="136"/>
      <c r="AY892" s="136"/>
      <c r="AZ892" s="136"/>
      <c r="BA892" s="136"/>
      <c r="BB892" s="136"/>
      <c r="BC892" s="136"/>
      <c r="BD892" s="136"/>
      <c r="BE892" s="136"/>
    </row>
    <row r="893" spans="1:57" ht="15.75" customHeight="1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136"/>
      <c r="AS893" s="136"/>
      <c r="AT893" s="136"/>
      <c r="AU893" s="136"/>
      <c r="AV893" s="136"/>
      <c r="AW893" s="136"/>
      <c r="AX893" s="136"/>
      <c r="AY893" s="136"/>
      <c r="AZ893" s="136"/>
      <c r="BA893" s="136"/>
      <c r="BB893" s="136"/>
      <c r="BC893" s="136"/>
      <c r="BD893" s="136"/>
      <c r="BE893" s="136"/>
    </row>
    <row r="894" spans="1:57" ht="15.75" customHeight="1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136"/>
      <c r="AS894" s="136"/>
      <c r="AT894" s="136"/>
      <c r="AU894" s="136"/>
      <c r="AV894" s="136"/>
      <c r="AW894" s="136"/>
      <c r="AX894" s="136"/>
      <c r="AY894" s="136"/>
      <c r="AZ894" s="136"/>
      <c r="BA894" s="136"/>
      <c r="BB894" s="136"/>
      <c r="BC894" s="136"/>
      <c r="BD894" s="136"/>
      <c r="BE894" s="136"/>
    </row>
    <row r="895" spans="1:57" ht="15.75" customHeight="1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136"/>
      <c r="AS895" s="136"/>
      <c r="AT895" s="136"/>
      <c r="AU895" s="136"/>
      <c r="AV895" s="136"/>
      <c r="AW895" s="136"/>
      <c r="AX895" s="136"/>
      <c r="AY895" s="136"/>
      <c r="AZ895" s="136"/>
      <c r="BA895" s="136"/>
      <c r="BB895" s="136"/>
      <c r="BC895" s="136"/>
      <c r="BD895" s="136"/>
      <c r="BE895" s="136"/>
    </row>
    <row r="896" spans="1:57" ht="15.75" customHeight="1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  <c r="AW896" s="136"/>
      <c r="AX896" s="136"/>
      <c r="AY896" s="136"/>
      <c r="AZ896" s="136"/>
      <c r="BA896" s="136"/>
      <c r="BB896" s="136"/>
      <c r="BC896" s="136"/>
      <c r="BD896" s="136"/>
      <c r="BE896" s="136"/>
    </row>
    <row r="897" spans="1:57" ht="15.75" customHeight="1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136"/>
      <c r="AS897" s="136"/>
      <c r="AT897" s="136"/>
      <c r="AU897" s="136"/>
      <c r="AV897" s="136"/>
      <c r="AW897" s="136"/>
      <c r="AX897" s="136"/>
      <c r="AY897" s="136"/>
      <c r="AZ897" s="136"/>
      <c r="BA897" s="136"/>
      <c r="BB897" s="136"/>
      <c r="BC897" s="136"/>
      <c r="BD897" s="136"/>
      <c r="BE897" s="136"/>
    </row>
    <row r="898" spans="1:57" ht="15.75" customHeight="1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136"/>
      <c r="AS898" s="136"/>
      <c r="AT898" s="136"/>
      <c r="AU898" s="136"/>
      <c r="AV898" s="136"/>
      <c r="AW898" s="136"/>
      <c r="AX898" s="136"/>
      <c r="AY898" s="136"/>
      <c r="AZ898" s="136"/>
      <c r="BA898" s="136"/>
      <c r="BB898" s="136"/>
      <c r="BC898" s="136"/>
      <c r="BD898" s="136"/>
      <c r="BE898" s="136"/>
    </row>
    <row r="899" spans="1:57" ht="15.75" customHeight="1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136"/>
      <c r="AS899" s="136"/>
      <c r="AT899" s="136"/>
      <c r="AU899" s="136"/>
      <c r="AV899" s="136"/>
      <c r="AW899" s="136"/>
      <c r="AX899" s="136"/>
      <c r="AY899" s="136"/>
      <c r="AZ899" s="136"/>
      <c r="BA899" s="136"/>
      <c r="BB899" s="136"/>
      <c r="BC899" s="136"/>
      <c r="BD899" s="136"/>
      <c r="BE899" s="136"/>
    </row>
    <row r="900" spans="1:57" ht="15.75" customHeight="1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136"/>
      <c r="AQ900" s="136"/>
      <c r="AR900" s="136"/>
      <c r="AS900" s="136"/>
      <c r="AT900" s="136"/>
      <c r="AU900" s="136"/>
      <c r="AV900" s="136"/>
      <c r="AW900" s="136"/>
      <c r="AX900" s="136"/>
      <c r="AY900" s="136"/>
      <c r="AZ900" s="136"/>
      <c r="BA900" s="136"/>
      <c r="BB900" s="136"/>
      <c r="BC900" s="136"/>
      <c r="BD900" s="136"/>
      <c r="BE900" s="136"/>
    </row>
    <row r="901" spans="1:57" ht="15.75" customHeight="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136"/>
      <c r="AS901" s="136"/>
      <c r="AT901" s="136"/>
      <c r="AU901" s="136"/>
      <c r="AV901" s="136"/>
      <c r="AW901" s="136"/>
      <c r="AX901" s="136"/>
      <c r="AY901" s="136"/>
      <c r="AZ901" s="136"/>
      <c r="BA901" s="136"/>
      <c r="BB901" s="136"/>
      <c r="BC901" s="136"/>
      <c r="BD901" s="136"/>
      <c r="BE901" s="136"/>
    </row>
    <row r="902" spans="1:57" ht="15.75" customHeight="1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136"/>
      <c r="AS902" s="136"/>
      <c r="AT902" s="136"/>
      <c r="AU902" s="136"/>
      <c r="AV902" s="136"/>
      <c r="AW902" s="136"/>
      <c r="AX902" s="136"/>
      <c r="AY902" s="136"/>
      <c r="AZ902" s="136"/>
      <c r="BA902" s="136"/>
      <c r="BB902" s="136"/>
      <c r="BC902" s="136"/>
      <c r="BD902" s="136"/>
      <c r="BE902" s="136"/>
    </row>
    <row r="903" spans="1:57" ht="15.75" customHeight="1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136"/>
      <c r="AQ903" s="136"/>
      <c r="AR903" s="136"/>
      <c r="AS903" s="136"/>
      <c r="AT903" s="136"/>
      <c r="AU903" s="136"/>
      <c r="AV903" s="136"/>
      <c r="AW903" s="136"/>
      <c r="AX903" s="136"/>
      <c r="AY903" s="136"/>
      <c r="AZ903" s="136"/>
      <c r="BA903" s="136"/>
      <c r="BB903" s="136"/>
      <c r="BC903" s="136"/>
      <c r="BD903" s="136"/>
      <c r="BE903" s="136"/>
    </row>
    <row r="904" spans="1:57" ht="15.75" customHeight="1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  <c r="AW904" s="136"/>
      <c r="AX904" s="136"/>
      <c r="AY904" s="136"/>
      <c r="AZ904" s="136"/>
      <c r="BA904" s="136"/>
      <c r="BB904" s="136"/>
      <c r="BC904" s="136"/>
      <c r="BD904" s="136"/>
      <c r="BE904" s="136"/>
    </row>
    <row r="905" spans="1:57" ht="15.75" customHeight="1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136"/>
      <c r="AS905" s="136"/>
      <c r="AT905" s="136"/>
      <c r="AU905" s="136"/>
      <c r="AV905" s="136"/>
      <c r="AW905" s="136"/>
      <c r="AX905" s="136"/>
      <c r="AY905" s="136"/>
      <c r="AZ905" s="136"/>
      <c r="BA905" s="136"/>
      <c r="BB905" s="136"/>
      <c r="BC905" s="136"/>
      <c r="BD905" s="136"/>
      <c r="BE905" s="136"/>
    </row>
    <row r="906" spans="1:57" ht="15.75" customHeight="1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  <c r="AW906" s="136"/>
      <c r="AX906" s="136"/>
      <c r="AY906" s="136"/>
      <c r="AZ906" s="136"/>
      <c r="BA906" s="136"/>
      <c r="BB906" s="136"/>
      <c r="BC906" s="136"/>
      <c r="BD906" s="136"/>
      <c r="BE906" s="136"/>
    </row>
    <row r="907" spans="1:57" ht="15.75" customHeight="1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136"/>
      <c r="AS907" s="136"/>
      <c r="AT907" s="136"/>
      <c r="AU907" s="136"/>
      <c r="AV907" s="136"/>
      <c r="AW907" s="136"/>
      <c r="AX907" s="136"/>
      <c r="AY907" s="136"/>
      <c r="AZ907" s="136"/>
      <c r="BA907" s="136"/>
      <c r="BB907" s="136"/>
      <c r="BC907" s="136"/>
      <c r="BD907" s="136"/>
      <c r="BE907" s="136"/>
    </row>
    <row r="908" spans="1:57" ht="15.75" customHeight="1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136"/>
      <c r="AS908" s="136"/>
      <c r="AT908" s="136"/>
      <c r="AU908" s="136"/>
      <c r="AV908" s="136"/>
      <c r="AW908" s="136"/>
      <c r="AX908" s="136"/>
      <c r="AY908" s="136"/>
      <c r="AZ908" s="136"/>
      <c r="BA908" s="136"/>
      <c r="BB908" s="136"/>
      <c r="BC908" s="136"/>
      <c r="BD908" s="136"/>
      <c r="BE908" s="136"/>
    </row>
    <row r="909" spans="1:57" ht="15.75" customHeight="1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136"/>
      <c r="AQ909" s="136"/>
      <c r="AR909" s="136"/>
      <c r="AS909" s="136"/>
      <c r="AT909" s="136"/>
      <c r="AU909" s="136"/>
      <c r="AV909" s="136"/>
      <c r="AW909" s="136"/>
      <c r="AX909" s="136"/>
      <c r="AY909" s="136"/>
      <c r="AZ909" s="136"/>
      <c r="BA909" s="136"/>
      <c r="BB909" s="136"/>
      <c r="BC909" s="136"/>
      <c r="BD909" s="136"/>
      <c r="BE909" s="136"/>
    </row>
    <row r="910" spans="1:57" ht="15.75" customHeight="1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136"/>
      <c r="AS910" s="136"/>
      <c r="AT910" s="136"/>
      <c r="AU910" s="136"/>
      <c r="AV910" s="136"/>
      <c r="AW910" s="136"/>
      <c r="AX910" s="136"/>
      <c r="AY910" s="136"/>
      <c r="AZ910" s="136"/>
      <c r="BA910" s="136"/>
      <c r="BB910" s="136"/>
      <c r="BC910" s="136"/>
      <c r="BD910" s="136"/>
      <c r="BE910" s="136"/>
    </row>
    <row r="911" spans="1:57" ht="15.75" customHeight="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  <c r="AW911" s="136"/>
      <c r="AX911" s="136"/>
      <c r="AY911" s="136"/>
      <c r="AZ911" s="136"/>
      <c r="BA911" s="136"/>
      <c r="BB911" s="136"/>
      <c r="BC911" s="136"/>
      <c r="BD911" s="136"/>
      <c r="BE911" s="136"/>
    </row>
    <row r="912" spans="1:57" ht="15.75" customHeight="1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136"/>
      <c r="AS912" s="136"/>
      <c r="AT912" s="136"/>
      <c r="AU912" s="136"/>
      <c r="AV912" s="136"/>
      <c r="AW912" s="136"/>
      <c r="AX912" s="136"/>
      <c r="AY912" s="136"/>
      <c r="AZ912" s="136"/>
      <c r="BA912" s="136"/>
      <c r="BB912" s="136"/>
      <c r="BC912" s="136"/>
      <c r="BD912" s="136"/>
      <c r="BE912" s="136"/>
    </row>
    <row r="913" spans="1:57" ht="15.75" customHeight="1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136"/>
      <c r="AS913" s="136"/>
      <c r="AT913" s="136"/>
      <c r="AU913" s="136"/>
      <c r="AV913" s="136"/>
      <c r="AW913" s="136"/>
      <c r="AX913" s="136"/>
      <c r="AY913" s="136"/>
      <c r="AZ913" s="136"/>
      <c r="BA913" s="136"/>
      <c r="BB913" s="136"/>
      <c r="BC913" s="136"/>
      <c r="BD913" s="136"/>
      <c r="BE913" s="136"/>
    </row>
    <row r="914" spans="1:57" ht="15.75" customHeight="1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136"/>
      <c r="AS914" s="136"/>
      <c r="AT914" s="136"/>
      <c r="AU914" s="136"/>
      <c r="AV914" s="136"/>
      <c r="AW914" s="136"/>
      <c r="AX914" s="136"/>
      <c r="AY914" s="136"/>
      <c r="AZ914" s="136"/>
      <c r="BA914" s="136"/>
      <c r="BB914" s="136"/>
      <c r="BC914" s="136"/>
      <c r="BD914" s="136"/>
      <c r="BE914" s="136"/>
    </row>
    <row r="915" spans="1:57" ht="15.75" customHeight="1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  <c r="AT915" s="136"/>
      <c r="AU915" s="136"/>
      <c r="AV915" s="136"/>
      <c r="AW915" s="136"/>
      <c r="AX915" s="136"/>
      <c r="AY915" s="136"/>
      <c r="AZ915" s="136"/>
      <c r="BA915" s="136"/>
      <c r="BB915" s="136"/>
      <c r="BC915" s="136"/>
      <c r="BD915" s="136"/>
      <c r="BE915" s="136"/>
    </row>
    <row r="916" spans="1:57" ht="15.75" customHeight="1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  <c r="AW916" s="136"/>
      <c r="AX916" s="136"/>
      <c r="AY916" s="136"/>
      <c r="AZ916" s="136"/>
      <c r="BA916" s="136"/>
      <c r="BB916" s="136"/>
      <c r="BC916" s="136"/>
      <c r="BD916" s="136"/>
      <c r="BE916" s="136"/>
    </row>
    <row r="917" spans="1:57" ht="15.75" customHeight="1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  <c r="AW917" s="136"/>
      <c r="AX917" s="136"/>
      <c r="AY917" s="136"/>
      <c r="AZ917" s="136"/>
      <c r="BA917" s="136"/>
      <c r="BB917" s="136"/>
      <c r="BC917" s="136"/>
      <c r="BD917" s="136"/>
      <c r="BE917" s="136"/>
    </row>
    <row r="918" spans="1:57" ht="15.75" customHeight="1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136"/>
      <c r="AS918" s="136"/>
      <c r="AT918" s="136"/>
      <c r="AU918" s="136"/>
      <c r="AV918" s="136"/>
      <c r="AW918" s="136"/>
      <c r="AX918" s="136"/>
      <c r="AY918" s="136"/>
      <c r="AZ918" s="136"/>
      <c r="BA918" s="136"/>
      <c r="BB918" s="136"/>
      <c r="BC918" s="136"/>
      <c r="BD918" s="136"/>
      <c r="BE918" s="136"/>
    </row>
    <row r="919" spans="1:57" ht="15.75" customHeight="1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  <c r="AW919" s="136"/>
      <c r="AX919" s="136"/>
      <c r="AY919" s="136"/>
      <c r="AZ919" s="136"/>
      <c r="BA919" s="136"/>
      <c r="BB919" s="136"/>
      <c r="BC919" s="136"/>
      <c r="BD919" s="136"/>
      <c r="BE919" s="136"/>
    </row>
    <row r="920" spans="1:57" ht="15.75" customHeight="1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136"/>
      <c r="AS920" s="136"/>
      <c r="AT920" s="136"/>
      <c r="AU920" s="136"/>
      <c r="AV920" s="136"/>
      <c r="AW920" s="136"/>
      <c r="AX920" s="136"/>
      <c r="AY920" s="136"/>
      <c r="AZ920" s="136"/>
      <c r="BA920" s="136"/>
      <c r="BB920" s="136"/>
      <c r="BC920" s="136"/>
      <c r="BD920" s="136"/>
      <c r="BE920" s="136"/>
    </row>
    <row r="921" spans="1:57" ht="15.75" customHeight="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136"/>
      <c r="AQ921" s="136"/>
      <c r="AR921" s="136"/>
      <c r="AS921" s="136"/>
      <c r="AT921" s="136"/>
      <c r="AU921" s="136"/>
      <c r="AV921" s="136"/>
      <c r="AW921" s="136"/>
      <c r="AX921" s="136"/>
      <c r="AY921" s="136"/>
      <c r="AZ921" s="136"/>
      <c r="BA921" s="136"/>
      <c r="BB921" s="136"/>
      <c r="BC921" s="136"/>
      <c r="BD921" s="136"/>
      <c r="BE921" s="136"/>
    </row>
    <row r="922" spans="1:57" ht="15.75" customHeight="1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136"/>
      <c r="AS922" s="136"/>
      <c r="AT922" s="136"/>
      <c r="AU922" s="136"/>
      <c r="AV922" s="136"/>
      <c r="AW922" s="136"/>
      <c r="AX922" s="136"/>
      <c r="AY922" s="136"/>
      <c r="AZ922" s="136"/>
      <c r="BA922" s="136"/>
      <c r="BB922" s="136"/>
      <c r="BC922" s="136"/>
      <c r="BD922" s="136"/>
      <c r="BE922" s="136"/>
    </row>
    <row r="923" spans="1:57" ht="15.75" customHeight="1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136"/>
      <c r="AS923" s="136"/>
      <c r="AT923" s="136"/>
      <c r="AU923" s="136"/>
      <c r="AV923" s="136"/>
      <c r="AW923" s="136"/>
      <c r="AX923" s="136"/>
      <c r="AY923" s="136"/>
      <c r="AZ923" s="136"/>
      <c r="BA923" s="136"/>
      <c r="BB923" s="136"/>
      <c r="BC923" s="136"/>
      <c r="BD923" s="136"/>
      <c r="BE923" s="136"/>
    </row>
    <row r="924" spans="1:57" ht="15.75" customHeight="1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136"/>
      <c r="AQ924" s="136"/>
      <c r="AR924" s="136"/>
      <c r="AS924" s="136"/>
      <c r="AT924" s="136"/>
      <c r="AU924" s="136"/>
      <c r="AV924" s="136"/>
      <c r="AW924" s="136"/>
      <c r="AX924" s="136"/>
      <c r="AY924" s="136"/>
      <c r="AZ924" s="136"/>
      <c r="BA924" s="136"/>
      <c r="BB924" s="136"/>
      <c r="BC924" s="136"/>
      <c r="BD924" s="136"/>
      <c r="BE924" s="136"/>
    </row>
    <row r="925" spans="1:57" ht="15.75" customHeight="1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  <c r="AW925" s="136"/>
      <c r="AX925" s="136"/>
      <c r="AY925" s="136"/>
      <c r="AZ925" s="136"/>
      <c r="BA925" s="136"/>
      <c r="BB925" s="136"/>
      <c r="BC925" s="136"/>
      <c r="BD925" s="136"/>
      <c r="BE925" s="136"/>
    </row>
    <row r="926" spans="1:57" ht="15.75" customHeight="1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136"/>
      <c r="AS926" s="136"/>
      <c r="AT926" s="136"/>
      <c r="AU926" s="136"/>
      <c r="AV926" s="136"/>
      <c r="AW926" s="136"/>
      <c r="AX926" s="136"/>
      <c r="AY926" s="136"/>
      <c r="AZ926" s="136"/>
      <c r="BA926" s="136"/>
      <c r="BB926" s="136"/>
      <c r="BC926" s="136"/>
      <c r="BD926" s="136"/>
      <c r="BE926" s="136"/>
    </row>
    <row r="927" spans="1:57" ht="15.75" customHeight="1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136"/>
      <c r="AQ927" s="136"/>
      <c r="AR927" s="136"/>
      <c r="AS927" s="136"/>
      <c r="AT927" s="136"/>
      <c r="AU927" s="136"/>
      <c r="AV927" s="136"/>
      <c r="AW927" s="136"/>
      <c r="AX927" s="136"/>
      <c r="AY927" s="136"/>
      <c r="AZ927" s="136"/>
      <c r="BA927" s="136"/>
      <c r="BB927" s="136"/>
      <c r="BC927" s="136"/>
      <c r="BD927" s="136"/>
      <c r="BE927" s="136"/>
    </row>
    <row r="928" spans="1:57" ht="15.75" customHeight="1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136"/>
      <c r="AS928" s="136"/>
      <c r="AT928" s="136"/>
      <c r="AU928" s="136"/>
      <c r="AV928" s="136"/>
      <c r="AW928" s="136"/>
      <c r="AX928" s="136"/>
      <c r="AY928" s="136"/>
      <c r="AZ928" s="136"/>
      <c r="BA928" s="136"/>
      <c r="BB928" s="136"/>
      <c r="BC928" s="136"/>
      <c r="BD928" s="136"/>
      <c r="BE928" s="136"/>
    </row>
    <row r="929" spans="1:57" ht="15.75" customHeight="1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136"/>
      <c r="AS929" s="136"/>
      <c r="AT929" s="136"/>
      <c r="AU929" s="136"/>
      <c r="AV929" s="136"/>
      <c r="AW929" s="136"/>
      <c r="AX929" s="136"/>
      <c r="AY929" s="136"/>
      <c r="AZ929" s="136"/>
      <c r="BA929" s="136"/>
      <c r="BB929" s="136"/>
      <c r="BC929" s="136"/>
      <c r="BD929" s="136"/>
      <c r="BE929" s="136"/>
    </row>
    <row r="930" spans="1:57" ht="15.75" customHeight="1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136"/>
      <c r="AQ930" s="136"/>
      <c r="AR930" s="136"/>
      <c r="AS930" s="136"/>
      <c r="AT930" s="136"/>
      <c r="AU930" s="136"/>
      <c r="AV930" s="136"/>
      <c r="AW930" s="136"/>
      <c r="AX930" s="136"/>
      <c r="AY930" s="136"/>
      <c r="AZ930" s="136"/>
      <c r="BA930" s="136"/>
      <c r="BB930" s="136"/>
      <c r="BC930" s="136"/>
      <c r="BD930" s="136"/>
      <c r="BE930" s="136"/>
    </row>
    <row r="931" spans="1:57" ht="15.75" customHeight="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  <c r="AT931" s="136"/>
      <c r="AU931" s="136"/>
      <c r="AV931" s="136"/>
      <c r="AW931" s="136"/>
      <c r="AX931" s="136"/>
      <c r="AY931" s="136"/>
      <c r="AZ931" s="136"/>
      <c r="BA931" s="136"/>
      <c r="BB931" s="136"/>
      <c r="BC931" s="136"/>
      <c r="BD931" s="136"/>
      <c r="BE931" s="136"/>
    </row>
    <row r="932" spans="1:57" ht="15.75" customHeight="1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136"/>
      <c r="AS932" s="136"/>
      <c r="AT932" s="136"/>
      <c r="AU932" s="136"/>
      <c r="AV932" s="136"/>
      <c r="AW932" s="136"/>
      <c r="AX932" s="136"/>
      <c r="AY932" s="136"/>
      <c r="AZ932" s="136"/>
      <c r="BA932" s="136"/>
      <c r="BB932" s="136"/>
      <c r="BC932" s="136"/>
      <c r="BD932" s="136"/>
      <c r="BE932" s="136"/>
    </row>
    <row r="933" spans="1:57" ht="15.75" customHeight="1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  <c r="AT933" s="136"/>
      <c r="AU933" s="136"/>
      <c r="AV933" s="136"/>
      <c r="AW933" s="136"/>
      <c r="AX933" s="136"/>
      <c r="AY933" s="136"/>
      <c r="AZ933" s="136"/>
      <c r="BA933" s="136"/>
      <c r="BB933" s="136"/>
      <c r="BC933" s="136"/>
      <c r="BD933" s="136"/>
      <c r="BE933" s="136"/>
    </row>
    <row r="934" spans="1:57" ht="15.75" customHeight="1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136"/>
      <c r="AS934" s="136"/>
      <c r="AT934" s="136"/>
      <c r="AU934" s="136"/>
      <c r="AV934" s="136"/>
      <c r="AW934" s="136"/>
      <c r="AX934" s="136"/>
      <c r="AY934" s="136"/>
      <c r="AZ934" s="136"/>
      <c r="BA934" s="136"/>
      <c r="BB934" s="136"/>
      <c r="BC934" s="136"/>
      <c r="BD934" s="136"/>
      <c r="BE934" s="136"/>
    </row>
    <row r="935" spans="1:57" ht="15.75" customHeight="1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  <c r="AT935" s="136"/>
      <c r="AU935" s="136"/>
      <c r="AV935" s="136"/>
      <c r="AW935" s="136"/>
      <c r="AX935" s="136"/>
      <c r="AY935" s="136"/>
      <c r="AZ935" s="136"/>
      <c r="BA935" s="136"/>
      <c r="BB935" s="136"/>
      <c r="BC935" s="136"/>
      <c r="BD935" s="136"/>
      <c r="BE935" s="136"/>
    </row>
    <row r="936" spans="1:57" ht="15.75" customHeight="1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136"/>
      <c r="AS936" s="136"/>
      <c r="AT936" s="136"/>
      <c r="AU936" s="136"/>
      <c r="AV936" s="136"/>
      <c r="AW936" s="136"/>
      <c r="AX936" s="136"/>
      <c r="AY936" s="136"/>
      <c r="AZ936" s="136"/>
      <c r="BA936" s="136"/>
      <c r="BB936" s="136"/>
      <c r="BC936" s="136"/>
      <c r="BD936" s="136"/>
      <c r="BE936" s="136"/>
    </row>
    <row r="937" spans="1:57" ht="15.75" customHeight="1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  <c r="AT937" s="136"/>
      <c r="AU937" s="136"/>
      <c r="AV937" s="136"/>
      <c r="AW937" s="136"/>
      <c r="AX937" s="136"/>
      <c r="AY937" s="136"/>
      <c r="AZ937" s="136"/>
      <c r="BA937" s="136"/>
      <c r="BB937" s="136"/>
      <c r="BC937" s="136"/>
      <c r="BD937" s="136"/>
      <c r="BE937" s="136"/>
    </row>
    <row r="938" spans="1:57" ht="15.75" customHeight="1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136"/>
      <c r="AS938" s="136"/>
      <c r="AT938" s="136"/>
      <c r="AU938" s="136"/>
      <c r="AV938" s="136"/>
      <c r="AW938" s="136"/>
      <c r="AX938" s="136"/>
      <c r="AY938" s="136"/>
      <c r="AZ938" s="136"/>
      <c r="BA938" s="136"/>
      <c r="BB938" s="136"/>
      <c r="BC938" s="136"/>
      <c r="BD938" s="136"/>
      <c r="BE938" s="136"/>
    </row>
    <row r="939" spans="1:57" ht="15.75" customHeight="1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136"/>
      <c r="AS939" s="136"/>
      <c r="AT939" s="136"/>
      <c r="AU939" s="136"/>
      <c r="AV939" s="136"/>
      <c r="AW939" s="136"/>
      <c r="AX939" s="136"/>
      <c r="AY939" s="136"/>
      <c r="AZ939" s="136"/>
      <c r="BA939" s="136"/>
      <c r="BB939" s="136"/>
      <c r="BC939" s="136"/>
      <c r="BD939" s="136"/>
      <c r="BE939" s="136"/>
    </row>
    <row r="940" spans="1:57" ht="15.75" customHeight="1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136"/>
      <c r="AS940" s="136"/>
      <c r="AT940" s="136"/>
      <c r="AU940" s="136"/>
      <c r="AV940" s="136"/>
      <c r="AW940" s="136"/>
      <c r="AX940" s="136"/>
      <c r="AY940" s="136"/>
      <c r="AZ940" s="136"/>
      <c r="BA940" s="136"/>
      <c r="BB940" s="136"/>
      <c r="BC940" s="136"/>
      <c r="BD940" s="136"/>
      <c r="BE940" s="136"/>
    </row>
    <row r="941" spans="1:57" ht="15.75" customHeight="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  <c r="AT941" s="136"/>
      <c r="AU941" s="136"/>
      <c r="AV941" s="136"/>
      <c r="AW941" s="136"/>
      <c r="AX941" s="136"/>
      <c r="AY941" s="136"/>
      <c r="AZ941" s="136"/>
      <c r="BA941" s="136"/>
      <c r="BB941" s="136"/>
      <c r="BC941" s="136"/>
      <c r="BD941" s="136"/>
      <c r="BE941" s="136"/>
    </row>
    <row r="942" spans="1:57" ht="15.75" customHeight="1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136"/>
      <c r="AQ942" s="136"/>
      <c r="AR942" s="136"/>
      <c r="AS942" s="136"/>
      <c r="AT942" s="136"/>
      <c r="AU942" s="136"/>
      <c r="AV942" s="136"/>
      <c r="AW942" s="136"/>
      <c r="AX942" s="136"/>
      <c r="AY942" s="136"/>
      <c r="AZ942" s="136"/>
      <c r="BA942" s="136"/>
      <c r="BB942" s="136"/>
      <c r="BC942" s="136"/>
      <c r="BD942" s="136"/>
      <c r="BE942" s="136"/>
    </row>
    <row r="943" spans="1:57" ht="15.75" customHeight="1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  <c r="AW943" s="136"/>
      <c r="AX943" s="136"/>
      <c r="AY943" s="136"/>
      <c r="AZ943" s="136"/>
      <c r="BA943" s="136"/>
      <c r="BB943" s="136"/>
      <c r="BC943" s="136"/>
      <c r="BD943" s="136"/>
      <c r="BE943" s="136"/>
    </row>
    <row r="944" spans="1:57" ht="15.75" customHeight="1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136"/>
      <c r="AS944" s="136"/>
      <c r="AT944" s="136"/>
      <c r="AU944" s="136"/>
      <c r="AV944" s="136"/>
      <c r="AW944" s="136"/>
      <c r="AX944" s="136"/>
      <c r="AY944" s="136"/>
      <c r="AZ944" s="136"/>
      <c r="BA944" s="136"/>
      <c r="BB944" s="136"/>
      <c r="BC944" s="136"/>
      <c r="BD944" s="136"/>
      <c r="BE944" s="136"/>
    </row>
    <row r="945" spans="1:57" ht="15.75" customHeight="1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136"/>
      <c r="AS945" s="136"/>
      <c r="AT945" s="136"/>
      <c r="AU945" s="136"/>
      <c r="AV945" s="136"/>
      <c r="AW945" s="136"/>
      <c r="AX945" s="136"/>
      <c r="AY945" s="136"/>
      <c r="AZ945" s="136"/>
      <c r="BA945" s="136"/>
      <c r="BB945" s="136"/>
      <c r="BC945" s="136"/>
      <c r="BD945" s="136"/>
      <c r="BE945" s="136"/>
    </row>
    <row r="946" spans="1:57" ht="15.75" customHeight="1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136"/>
      <c r="AU946" s="136"/>
      <c r="AV946" s="136"/>
      <c r="AW946" s="136"/>
      <c r="AX946" s="136"/>
      <c r="AY946" s="136"/>
      <c r="AZ946" s="136"/>
      <c r="BA946" s="136"/>
      <c r="BB946" s="136"/>
      <c r="BC946" s="136"/>
      <c r="BD946" s="136"/>
      <c r="BE946" s="136"/>
    </row>
    <row r="947" spans="1:57" ht="15.75" customHeight="1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  <c r="AT947" s="136"/>
      <c r="AU947" s="136"/>
      <c r="AV947" s="136"/>
      <c r="AW947" s="136"/>
      <c r="AX947" s="136"/>
      <c r="AY947" s="136"/>
      <c r="AZ947" s="136"/>
      <c r="BA947" s="136"/>
      <c r="BB947" s="136"/>
      <c r="BC947" s="136"/>
      <c r="BD947" s="136"/>
      <c r="BE947" s="136"/>
    </row>
    <row r="948" spans="1:57" ht="15.75" customHeight="1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136"/>
      <c r="AS948" s="136"/>
      <c r="AT948" s="136"/>
      <c r="AU948" s="136"/>
      <c r="AV948" s="136"/>
      <c r="AW948" s="136"/>
      <c r="AX948" s="136"/>
      <c r="AY948" s="136"/>
      <c r="AZ948" s="136"/>
      <c r="BA948" s="136"/>
      <c r="BB948" s="136"/>
      <c r="BC948" s="136"/>
      <c r="BD948" s="136"/>
      <c r="BE948" s="136"/>
    </row>
    <row r="949" spans="1:57" ht="15.75" customHeight="1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  <c r="AT949" s="136"/>
      <c r="AU949" s="136"/>
      <c r="AV949" s="136"/>
      <c r="AW949" s="136"/>
      <c r="AX949" s="136"/>
      <c r="AY949" s="136"/>
      <c r="AZ949" s="136"/>
      <c r="BA949" s="136"/>
      <c r="BB949" s="136"/>
      <c r="BC949" s="136"/>
      <c r="BD949" s="136"/>
      <c r="BE949" s="136"/>
    </row>
    <row r="950" spans="1:57" ht="15.75" customHeight="1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136"/>
      <c r="AT950" s="136"/>
      <c r="AU950" s="136"/>
      <c r="AV950" s="136"/>
      <c r="AW950" s="136"/>
      <c r="AX950" s="136"/>
      <c r="AY950" s="136"/>
      <c r="AZ950" s="136"/>
      <c r="BA950" s="136"/>
      <c r="BB950" s="136"/>
      <c r="BC950" s="136"/>
      <c r="BD950" s="136"/>
      <c r="BE950" s="136"/>
    </row>
    <row r="951" spans="1:57" ht="15.75" customHeight="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136"/>
      <c r="AS951" s="136"/>
      <c r="AT951" s="136"/>
      <c r="AU951" s="136"/>
      <c r="AV951" s="136"/>
      <c r="AW951" s="136"/>
      <c r="AX951" s="136"/>
      <c r="AY951" s="136"/>
      <c r="AZ951" s="136"/>
      <c r="BA951" s="136"/>
      <c r="BB951" s="136"/>
      <c r="BC951" s="136"/>
      <c r="BD951" s="136"/>
      <c r="BE951" s="136"/>
    </row>
    <row r="952" spans="1:57" ht="15.75" customHeight="1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136"/>
      <c r="AS952" s="136"/>
      <c r="AT952" s="136"/>
      <c r="AU952" s="136"/>
      <c r="AV952" s="136"/>
      <c r="AW952" s="136"/>
      <c r="AX952" s="136"/>
      <c r="AY952" s="136"/>
      <c r="AZ952" s="136"/>
      <c r="BA952" s="136"/>
      <c r="BB952" s="136"/>
      <c r="BC952" s="136"/>
      <c r="BD952" s="136"/>
      <c r="BE952" s="136"/>
    </row>
    <row r="953" spans="1:57" ht="15.75" customHeight="1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  <c r="AW953" s="136"/>
      <c r="AX953" s="136"/>
      <c r="AY953" s="136"/>
      <c r="AZ953" s="136"/>
      <c r="BA953" s="136"/>
      <c r="BB953" s="136"/>
      <c r="BC953" s="136"/>
      <c r="BD953" s="136"/>
      <c r="BE953" s="136"/>
    </row>
    <row r="954" spans="1:57" ht="15.75" customHeight="1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136"/>
      <c r="AQ954" s="136"/>
      <c r="AR954" s="136"/>
      <c r="AS954" s="136"/>
      <c r="AT954" s="136"/>
      <c r="AU954" s="136"/>
      <c r="AV954" s="136"/>
      <c r="AW954" s="136"/>
      <c r="AX954" s="136"/>
      <c r="AY954" s="136"/>
      <c r="AZ954" s="136"/>
      <c r="BA954" s="136"/>
      <c r="BB954" s="136"/>
      <c r="BC954" s="136"/>
      <c r="BD954" s="136"/>
      <c r="BE954" s="136"/>
    </row>
    <row r="955" spans="1:57" ht="15.75" customHeight="1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  <c r="AT955" s="136"/>
      <c r="AU955" s="136"/>
      <c r="AV955" s="136"/>
      <c r="AW955" s="136"/>
      <c r="AX955" s="136"/>
      <c r="AY955" s="136"/>
      <c r="AZ955" s="136"/>
      <c r="BA955" s="136"/>
      <c r="BB955" s="136"/>
      <c r="BC955" s="136"/>
      <c r="BD955" s="136"/>
      <c r="BE955" s="136"/>
    </row>
    <row r="956" spans="1:57" ht="15.75" customHeight="1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  <c r="AU956" s="136"/>
      <c r="AV956" s="136"/>
      <c r="AW956" s="136"/>
      <c r="AX956" s="136"/>
      <c r="AY956" s="136"/>
      <c r="AZ956" s="136"/>
      <c r="BA956" s="136"/>
      <c r="BB956" s="136"/>
      <c r="BC956" s="136"/>
      <c r="BD956" s="136"/>
      <c r="BE956" s="136"/>
    </row>
    <row r="957" spans="1:57" ht="15.75" customHeight="1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  <c r="AT957" s="136"/>
      <c r="AU957" s="136"/>
      <c r="AV957" s="136"/>
      <c r="AW957" s="136"/>
      <c r="AX957" s="136"/>
      <c r="AY957" s="136"/>
      <c r="AZ957" s="136"/>
      <c r="BA957" s="136"/>
      <c r="BB957" s="136"/>
      <c r="BC957" s="136"/>
      <c r="BD957" s="136"/>
      <c r="BE957" s="136"/>
    </row>
    <row r="958" spans="1:57" ht="15.75" customHeight="1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136"/>
      <c r="AU958" s="136"/>
      <c r="AV958" s="136"/>
      <c r="AW958" s="136"/>
      <c r="AX958" s="136"/>
      <c r="AY958" s="136"/>
      <c r="AZ958" s="136"/>
      <c r="BA958" s="136"/>
      <c r="BB958" s="136"/>
      <c r="BC958" s="136"/>
      <c r="BD958" s="136"/>
      <c r="BE958" s="136"/>
    </row>
    <row r="959" spans="1:57" ht="15.75" customHeight="1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  <c r="AU959" s="136"/>
      <c r="AV959" s="136"/>
      <c r="AW959" s="136"/>
      <c r="AX959" s="136"/>
      <c r="AY959" s="136"/>
      <c r="AZ959" s="136"/>
      <c r="BA959" s="136"/>
      <c r="BB959" s="136"/>
      <c r="BC959" s="136"/>
      <c r="BD959" s="136"/>
      <c r="BE959" s="136"/>
    </row>
    <row r="960" spans="1:57" ht="15.75" customHeight="1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136"/>
      <c r="AS960" s="136"/>
      <c r="AT960" s="136"/>
      <c r="AU960" s="136"/>
      <c r="AV960" s="136"/>
      <c r="AW960" s="136"/>
      <c r="AX960" s="136"/>
      <c r="AY960" s="136"/>
      <c r="AZ960" s="136"/>
      <c r="BA960" s="136"/>
      <c r="BB960" s="136"/>
      <c r="BC960" s="136"/>
      <c r="BD960" s="136"/>
      <c r="BE960" s="136"/>
    </row>
    <row r="961" spans="1:57" ht="15.75" customHeight="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</row>
    <row r="962" spans="1:57" ht="15.75" customHeight="1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  <c r="AU962" s="136"/>
      <c r="AV962" s="136"/>
      <c r="AW962" s="136"/>
      <c r="AX962" s="136"/>
      <c r="AY962" s="136"/>
      <c r="AZ962" s="136"/>
      <c r="BA962" s="136"/>
      <c r="BB962" s="136"/>
      <c r="BC962" s="136"/>
      <c r="BD962" s="136"/>
      <c r="BE962" s="136"/>
    </row>
    <row r="963" spans="1:57" ht="15.75" customHeight="1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  <c r="AU963" s="136"/>
      <c r="AV963" s="136"/>
      <c r="AW963" s="136"/>
      <c r="AX963" s="136"/>
      <c r="AY963" s="136"/>
      <c r="AZ963" s="136"/>
      <c r="BA963" s="136"/>
      <c r="BB963" s="136"/>
      <c r="BC963" s="136"/>
      <c r="BD963" s="136"/>
      <c r="BE963" s="136"/>
    </row>
    <row r="964" spans="1:57" ht="15.75" customHeight="1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  <c r="AW964" s="136"/>
      <c r="AX964" s="136"/>
      <c r="AY964" s="136"/>
      <c r="AZ964" s="136"/>
      <c r="BA964" s="136"/>
      <c r="BB964" s="136"/>
      <c r="BC964" s="136"/>
      <c r="BD964" s="136"/>
      <c r="BE964" s="136"/>
    </row>
    <row r="965" spans="1:57" ht="15.75" customHeight="1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  <c r="AU965" s="136"/>
      <c r="AV965" s="136"/>
      <c r="AW965" s="136"/>
      <c r="AX965" s="136"/>
      <c r="AY965" s="136"/>
      <c r="AZ965" s="136"/>
      <c r="BA965" s="136"/>
      <c r="BB965" s="136"/>
      <c r="BC965" s="136"/>
      <c r="BD965" s="136"/>
      <c r="BE965" s="136"/>
    </row>
    <row r="966" spans="1:57" ht="15.75" customHeight="1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136"/>
      <c r="AQ966" s="136"/>
      <c r="AR966" s="136"/>
      <c r="AS966" s="136"/>
      <c r="AT966" s="136"/>
      <c r="AU966" s="136"/>
      <c r="AV966" s="136"/>
      <c r="AW966" s="136"/>
      <c r="AX966" s="136"/>
      <c r="AY966" s="136"/>
      <c r="AZ966" s="136"/>
      <c r="BA966" s="136"/>
      <c r="BB966" s="136"/>
      <c r="BC966" s="136"/>
      <c r="BD966" s="136"/>
      <c r="BE966" s="136"/>
    </row>
    <row r="967" spans="1:57" ht="15.75" customHeight="1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136"/>
      <c r="AS967" s="136"/>
      <c r="AT967" s="136"/>
      <c r="AU967" s="136"/>
      <c r="AV967" s="136"/>
      <c r="AW967" s="136"/>
      <c r="AX967" s="136"/>
      <c r="AY967" s="136"/>
      <c r="AZ967" s="136"/>
      <c r="BA967" s="136"/>
      <c r="BB967" s="136"/>
      <c r="BC967" s="136"/>
      <c r="BD967" s="136"/>
      <c r="BE967" s="136"/>
    </row>
    <row r="968" spans="1:57" ht="15.75" customHeight="1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  <c r="AP968" s="136"/>
      <c r="AQ968" s="136"/>
      <c r="AR968" s="136"/>
      <c r="AS968" s="136"/>
      <c r="AT968" s="136"/>
      <c r="AU968" s="136"/>
      <c r="AV968" s="136"/>
      <c r="AW968" s="136"/>
      <c r="AX968" s="136"/>
      <c r="AY968" s="136"/>
      <c r="AZ968" s="136"/>
      <c r="BA968" s="136"/>
      <c r="BB968" s="136"/>
      <c r="BC968" s="136"/>
      <c r="BD968" s="136"/>
      <c r="BE968" s="136"/>
    </row>
    <row r="969" spans="1:57" ht="15.75" customHeight="1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  <c r="AP969" s="136"/>
      <c r="AQ969" s="136"/>
      <c r="AR969" s="136"/>
      <c r="AS969" s="136"/>
      <c r="AT969" s="136"/>
      <c r="AU969" s="136"/>
      <c r="AV969" s="136"/>
      <c r="AW969" s="136"/>
      <c r="AX969" s="136"/>
      <c r="AY969" s="136"/>
      <c r="AZ969" s="136"/>
      <c r="BA969" s="136"/>
      <c r="BB969" s="136"/>
      <c r="BC969" s="136"/>
      <c r="BD969" s="136"/>
      <c r="BE969" s="136"/>
    </row>
    <row r="970" spans="1:57" ht="15.75" customHeight="1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  <c r="AP970" s="136"/>
      <c r="AQ970" s="136"/>
      <c r="AR970" s="136"/>
      <c r="AS970" s="136"/>
      <c r="AT970" s="136"/>
      <c r="AU970" s="136"/>
      <c r="AV970" s="136"/>
      <c r="AW970" s="136"/>
      <c r="AX970" s="136"/>
      <c r="AY970" s="136"/>
      <c r="AZ970" s="136"/>
      <c r="BA970" s="136"/>
      <c r="BB970" s="136"/>
      <c r="BC970" s="136"/>
      <c r="BD970" s="136"/>
      <c r="BE970" s="136"/>
    </row>
    <row r="971" spans="1:57" ht="15.75" customHeight="1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  <c r="AP971" s="136"/>
      <c r="AQ971" s="136"/>
      <c r="AR971" s="136"/>
      <c r="AS971" s="136"/>
      <c r="AT971" s="136"/>
      <c r="AU971" s="136"/>
      <c r="AV971" s="136"/>
      <c r="AW971" s="136"/>
      <c r="AX971" s="136"/>
      <c r="AY971" s="136"/>
      <c r="AZ971" s="136"/>
      <c r="BA971" s="136"/>
      <c r="BB971" s="136"/>
      <c r="BC971" s="136"/>
      <c r="BD971" s="136"/>
      <c r="BE971" s="136"/>
    </row>
    <row r="972" spans="1:57" ht="15.75" customHeight="1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  <c r="AP972" s="136"/>
      <c r="AQ972" s="136"/>
      <c r="AR972" s="136"/>
      <c r="AS972" s="136"/>
      <c r="AT972" s="136"/>
      <c r="AU972" s="136"/>
      <c r="AV972" s="136"/>
      <c r="AW972" s="136"/>
      <c r="AX972" s="136"/>
      <c r="AY972" s="136"/>
      <c r="AZ972" s="136"/>
      <c r="BA972" s="136"/>
      <c r="BB972" s="136"/>
      <c r="BC972" s="136"/>
      <c r="BD972" s="136"/>
      <c r="BE972" s="136"/>
    </row>
    <row r="973" spans="1:57" ht="15.75" customHeight="1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136"/>
      <c r="AS973" s="136"/>
      <c r="AT973" s="136"/>
      <c r="AU973" s="136"/>
      <c r="AV973" s="136"/>
      <c r="AW973" s="136"/>
      <c r="AX973" s="136"/>
      <c r="AY973" s="136"/>
      <c r="AZ973" s="136"/>
      <c r="BA973" s="136"/>
      <c r="BB973" s="136"/>
      <c r="BC973" s="136"/>
      <c r="BD973" s="136"/>
      <c r="BE973" s="136"/>
    </row>
    <row r="974" spans="1:57" ht="15.75" customHeight="1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136"/>
      <c r="AQ974" s="136"/>
      <c r="AR974" s="136"/>
      <c r="AS974" s="136"/>
      <c r="AT974" s="136"/>
      <c r="AU974" s="136"/>
      <c r="AV974" s="136"/>
      <c r="AW974" s="136"/>
      <c r="AX974" s="136"/>
      <c r="AY974" s="136"/>
      <c r="AZ974" s="136"/>
      <c r="BA974" s="136"/>
      <c r="BB974" s="136"/>
      <c r="BC974" s="136"/>
      <c r="BD974" s="136"/>
      <c r="BE974" s="136"/>
    </row>
    <row r="975" spans="1:57" ht="15.75" customHeight="1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  <c r="AP975" s="136"/>
      <c r="AQ975" s="136"/>
      <c r="AR975" s="136"/>
      <c r="AS975" s="136"/>
      <c r="AT975" s="136"/>
      <c r="AU975" s="136"/>
      <c r="AV975" s="136"/>
      <c r="AW975" s="136"/>
      <c r="AX975" s="136"/>
      <c r="AY975" s="136"/>
      <c r="AZ975" s="136"/>
      <c r="BA975" s="136"/>
      <c r="BB975" s="136"/>
      <c r="BC975" s="136"/>
      <c r="BD975" s="136"/>
      <c r="BE975" s="136"/>
    </row>
    <row r="976" spans="1:57" ht="15.75" customHeight="1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  <c r="AP976" s="136"/>
      <c r="AQ976" s="136"/>
      <c r="AR976" s="136"/>
      <c r="AS976" s="136"/>
      <c r="AT976" s="136"/>
      <c r="AU976" s="136"/>
      <c r="AV976" s="136"/>
      <c r="AW976" s="136"/>
      <c r="AX976" s="136"/>
      <c r="AY976" s="136"/>
      <c r="AZ976" s="136"/>
      <c r="BA976" s="136"/>
      <c r="BB976" s="136"/>
      <c r="BC976" s="136"/>
      <c r="BD976" s="136"/>
      <c r="BE976" s="136"/>
    </row>
    <row r="977" spans="1:57" ht="15.75" customHeight="1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  <c r="AP977" s="136"/>
      <c r="AQ977" s="136"/>
      <c r="AR977" s="136"/>
      <c r="AS977" s="136"/>
      <c r="AT977" s="136"/>
      <c r="AU977" s="136"/>
      <c r="AV977" s="136"/>
      <c r="AW977" s="136"/>
      <c r="AX977" s="136"/>
      <c r="AY977" s="136"/>
      <c r="AZ977" s="136"/>
      <c r="BA977" s="136"/>
      <c r="BB977" s="136"/>
      <c r="BC977" s="136"/>
      <c r="BD977" s="136"/>
      <c r="BE977" s="136"/>
    </row>
    <row r="978" spans="1:57" ht="15.75" customHeight="1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  <c r="AP978" s="136"/>
      <c r="AQ978" s="136"/>
      <c r="AR978" s="136"/>
      <c r="AS978" s="136"/>
      <c r="AT978" s="136"/>
      <c r="AU978" s="136"/>
      <c r="AV978" s="136"/>
      <c r="AW978" s="136"/>
      <c r="AX978" s="136"/>
      <c r="AY978" s="136"/>
      <c r="AZ978" s="136"/>
      <c r="BA978" s="136"/>
      <c r="BB978" s="136"/>
      <c r="BC978" s="136"/>
      <c r="BD978" s="136"/>
      <c r="BE978" s="136"/>
    </row>
    <row r="979" spans="1:57" ht="15.75" customHeight="1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  <c r="AP979" s="136"/>
      <c r="AQ979" s="136"/>
      <c r="AR979" s="136"/>
      <c r="AS979" s="136"/>
      <c r="AT979" s="136"/>
      <c r="AU979" s="136"/>
      <c r="AV979" s="136"/>
      <c r="AW979" s="136"/>
      <c r="AX979" s="136"/>
      <c r="AY979" s="136"/>
      <c r="AZ979" s="136"/>
      <c r="BA979" s="136"/>
      <c r="BB979" s="136"/>
      <c r="BC979" s="136"/>
      <c r="BD979" s="136"/>
      <c r="BE979" s="136"/>
    </row>
    <row r="980" spans="1:57" ht="15.75" customHeight="1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136"/>
      <c r="AQ980" s="136"/>
      <c r="AR980" s="136"/>
      <c r="AS980" s="136"/>
      <c r="AT980" s="136"/>
      <c r="AU980" s="136"/>
      <c r="AV980" s="136"/>
      <c r="AW980" s="136"/>
      <c r="AX980" s="136"/>
      <c r="AY980" s="136"/>
      <c r="AZ980" s="136"/>
      <c r="BA980" s="136"/>
      <c r="BB980" s="136"/>
      <c r="BC980" s="136"/>
      <c r="BD980" s="136"/>
      <c r="BE980" s="136"/>
    </row>
    <row r="981" spans="1:57" ht="15.75" customHeight="1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  <c r="AP981" s="136"/>
      <c r="AQ981" s="136"/>
      <c r="AR981" s="136"/>
      <c r="AS981" s="136"/>
      <c r="AT981" s="136"/>
      <c r="AU981" s="136"/>
      <c r="AV981" s="136"/>
      <c r="AW981" s="136"/>
      <c r="AX981" s="136"/>
      <c r="AY981" s="136"/>
      <c r="AZ981" s="136"/>
      <c r="BA981" s="136"/>
      <c r="BB981" s="136"/>
      <c r="BC981" s="136"/>
      <c r="BD981" s="136"/>
      <c r="BE981" s="136"/>
    </row>
    <row r="982" spans="1:57" ht="15.75" customHeight="1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  <c r="AP982" s="136"/>
      <c r="AQ982" s="136"/>
      <c r="AR982" s="136"/>
      <c r="AS982" s="136"/>
      <c r="AT982" s="136"/>
      <c r="AU982" s="136"/>
      <c r="AV982" s="136"/>
      <c r="AW982" s="136"/>
      <c r="AX982" s="136"/>
      <c r="AY982" s="136"/>
      <c r="AZ982" s="136"/>
      <c r="BA982" s="136"/>
      <c r="BB982" s="136"/>
      <c r="BC982" s="136"/>
      <c r="BD982" s="136"/>
      <c r="BE982" s="136"/>
    </row>
    <row r="983" spans="1:57" ht="15.75" customHeight="1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  <c r="AP983" s="136"/>
      <c r="AQ983" s="136"/>
      <c r="AR983" s="136"/>
      <c r="AS983" s="136"/>
      <c r="AT983" s="136"/>
      <c r="AU983" s="136"/>
      <c r="AV983" s="136"/>
      <c r="AW983" s="136"/>
      <c r="AX983" s="136"/>
      <c r="AY983" s="136"/>
      <c r="AZ983" s="136"/>
      <c r="BA983" s="136"/>
      <c r="BB983" s="136"/>
      <c r="BC983" s="136"/>
      <c r="BD983" s="136"/>
      <c r="BE983" s="136"/>
    </row>
    <row r="984" spans="1:57" ht="15.75" customHeight="1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  <c r="AP984" s="136"/>
      <c r="AQ984" s="136"/>
      <c r="AR984" s="136"/>
      <c r="AS984" s="136"/>
      <c r="AT984" s="136"/>
      <c r="AU984" s="136"/>
      <c r="AV984" s="136"/>
      <c r="AW984" s="136"/>
      <c r="AX984" s="136"/>
      <c r="AY984" s="136"/>
      <c r="AZ984" s="136"/>
      <c r="BA984" s="136"/>
      <c r="BB984" s="136"/>
      <c r="BC984" s="136"/>
      <c r="BD984" s="136"/>
      <c r="BE984" s="136"/>
    </row>
    <row r="985" spans="1:57" ht="15.75" customHeight="1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  <c r="AC985" s="136"/>
      <c r="AD985" s="136"/>
      <c r="AE985" s="136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  <c r="AP985" s="136"/>
      <c r="AQ985" s="136"/>
      <c r="AR985" s="136"/>
      <c r="AS985" s="136"/>
      <c r="AT985" s="136"/>
      <c r="AU985" s="136"/>
      <c r="AV985" s="136"/>
      <c r="AW985" s="136"/>
      <c r="AX985" s="136"/>
      <c r="AY985" s="136"/>
      <c r="AZ985" s="136"/>
      <c r="BA985" s="136"/>
      <c r="BB985" s="136"/>
      <c r="BC985" s="136"/>
      <c r="BD985" s="136"/>
      <c r="BE985" s="136"/>
    </row>
    <row r="986" spans="1:57" ht="15.75" customHeight="1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  <c r="AP986" s="136"/>
      <c r="AQ986" s="136"/>
      <c r="AR986" s="136"/>
      <c r="AS986" s="136"/>
      <c r="AT986" s="136"/>
      <c r="AU986" s="136"/>
      <c r="AV986" s="136"/>
      <c r="AW986" s="136"/>
      <c r="AX986" s="136"/>
      <c r="AY986" s="136"/>
      <c r="AZ986" s="136"/>
      <c r="BA986" s="136"/>
      <c r="BB986" s="136"/>
      <c r="BC986" s="136"/>
      <c r="BD986" s="136"/>
      <c r="BE986" s="136"/>
    </row>
    <row r="987" spans="1:57" ht="15.75" customHeight="1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  <c r="AC987" s="136"/>
      <c r="AD987" s="136"/>
      <c r="AE987" s="136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  <c r="AP987" s="136"/>
      <c r="AQ987" s="136"/>
      <c r="AR987" s="136"/>
      <c r="AS987" s="136"/>
      <c r="AT987" s="136"/>
      <c r="AU987" s="136"/>
      <c r="AV987" s="136"/>
      <c r="AW987" s="136"/>
      <c r="AX987" s="136"/>
      <c r="AY987" s="136"/>
      <c r="AZ987" s="136"/>
      <c r="BA987" s="136"/>
      <c r="BB987" s="136"/>
      <c r="BC987" s="136"/>
      <c r="BD987" s="136"/>
      <c r="BE987" s="136"/>
    </row>
    <row r="988" spans="1:57" ht="15.75" customHeight="1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  <c r="AC988" s="136"/>
      <c r="AD988" s="136"/>
      <c r="AE988" s="136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  <c r="AP988" s="136"/>
      <c r="AQ988" s="136"/>
      <c r="AR988" s="136"/>
      <c r="AS988" s="136"/>
      <c r="AT988" s="136"/>
      <c r="AU988" s="136"/>
      <c r="AV988" s="136"/>
      <c r="AW988" s="136"/>
      <c r="AX988" s="136"/>
      <c r="AY988" s="136"/>
      <c r="AZ988" s="136"/>
      <c r="BA988" s="136"/>
      <c r="BB988" s="136"/>
      <c r="BC988" s="136"/>
      <c r="BD988" s="136"/>
      <c r="BE988" s="136"/>
    </row>
    <row r="989" spans="1:57" ht="15.75" customHeight="1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  <c r="AC989" s="136"/>
      <c r="AD989" s="136"/>
      <c r="AE989" s="136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  <c r="AP989" s="136"/>
      <c r="AQ989" s="136"/>
      <c r="AR989" s="136"/>
      <c r="AS989" s="136"/>
      <c r="AT989" s="136"/>
      <c r="AU989" s="136"/>
      <c r="AV989" s="136"/>
      <c r="AW989" s="136"/>
      <c r="AX989" s="136"/>
      <c r="AY989" s="136"/>
      <c r="AZ989" s="136"/>
      <c r="BA989" s="136"/>
      <c r="BB989" s="136"/>
      <c r="BC989" s="136"/>
      <c r="BD989" s="136"/>
      <c r="BE989" s="136"/>
    </row>
    <row r="990" spans="1:57" ht="15.75" customHeight="1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  <c r="AC990" s="136"/>
      <c r="AD990" s="136"/>
      <c r="AE990" s="136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  <c r="AP990" s="136"/>
      <c r="AQ990" s="136"/>
      <c r="AR990" s="136"/>
      <c r="AS990" s="136"/>
      <c r="AT990" s="136"/>
      <c r="AU990" s="136"/>
      <c r="AV990" s="136"/>
      <c r="AW990" s="136"/>
      <c r="AX990" s="136"/>
      <c r="AY990" s="136"/>
      <c r="AZ990" s="136"/>
      <c r="BA990" s="136"/>
      <c r="BB990" s="136"/>
      <c r="BC990" s="136"/>
      <c r="BD990" s="136"/>
      <c r="BE990" s="136"/>
    </row>
    <row r="991" spans="1:57" ht="15.75" customHeight="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  <c r="AP991" s="136"/>
      <c r="AQ991" s="136"/>
      <c r="AR991" s="136"/>
      <c r="AS991" s="136"/>
      <c r="AT991" s="136"/>
      <c r="AU991" s="136"/>
      <c r="AV991" s="136"/>
      <c r="AW991" s="136"/>
      <c r="AX991" s="136"/>
      <c r="AY991" s="136"/>
      <c r="AZ991" s="136"/>
      <c r="BA991" s="136"/>
      <c r="BB991" s="136"/>
      <c r="BC991" s="136"/>
      <c r="BD991" s="136"/>
      <c r="BE991" s="136"/>
    </row>
    <row r="992" spans="1:57" ht="15.75" customHeight="1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  <c r="AP992" s="136"/>
      <c r="AQ992" s="136"/>
      <c r="AR992" s="136"/>
      <c r="AS992" s="136"/>
      <c r="AT992" s="136"/>
      <c r="AU992" s="136"/>
      <c r="AV992" s="136"/>
      <c r="AW992" s="136"/>
      <c r="AX992" s="136"/>
      <c r="AY992" s="136"/>
      <c r="AZ992" s="136"/>
      <c r="BA992" s="136"/>
      <c r="BB992" s="136"/>
      <c r="BC992" s="136"/>
      <c r="BD992" s="136"/>
      <c r="BE992" s="136"/>
    </row>
    <row r="993" spans="1:57" ht="15.75" customHeight="1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  <c r="AP993" s="136"/>
      <c r="AQ993" s="136"/>
      <c r="AR993" s="136"/>
      <c r="AS993" s="136"/>
      <c r="AT993" s="136"/>
      <c r="AU993" s="136"/>
      <c r="AV993" s="136"/>
      <c r="AW993" s="136"/>
      <c r="AX993" s="136"/>
      <c r="AY993" s="136"/>
      <c r="AZ993" s="136"/>
      <c r="BA993" s="136"/>
      <c r="BB993" s="136"/>
      <c r="BC993" s="136"/>
      <c r="BD993" s="136"/>
      <c r="BE993" s="136"/>
    </row>
    <row r="994" spans="1:57" ht="15.75" customHeight="1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  <c r="AP994" s="136"/>
      <c r="AQ994" s="136"/>
      <c r="AR994" s="136"/>
      <c r="AS994" s="136"/>
      <c r="AT994" s="136"/>
      <c r="AU994" s="136"/>
      <c r="AV994" s="136"/>
      <c r="AW994" s="136"/>
      <c r="AX994" s="136"/>
      <c r="AY994" s="136"/>
      <c r="AZ994" s="136"/>
      <c r="BA994" s="136"/>
      <c r="BB994" s="136"/>
      <c r="BC994" s="136"/>
      <c r="BD994" s="136"/>
      <c r="BE994" s="136"/>
    </row>
    <row r="995" spans="1:57" ht="15.75" customHeight="1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  <c r="AP995" s="136"/>
      <c r="AQ995" s="136"/>
      <c r="AR995" s="136"/>
      <c r="AS995" s="136"/>
      <c r="AT995" s="136"/>
      <c r="AU995" s="136"/>
      <c r="AV995" s="136"/>
      <c r="AW995" s="136"/>
      <c r="AX995" s="136"/>
      <c r="AY995" s="136"/>
      <c r="AZ995" s="136"/>
      <c r="BA995" s="136"/>
      <c r="BB995" s="136"/>
      <c r="BC995" s="136"/>
      <c r="BD995" s="136"/>
      <c r="BE995" s="136"/>
    </row>
    <row r="996" spans="1:57" ht="15.75" customHeight="1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  <c r="AP996" s="136"/>
      <c r="AQ996" s="136"/>
      <c r="AR996" s="136"/>
      <c r="AS996" s="136"/>
      <c r="AT996" s="136"/>
      <c r="AU996" s="136"/>
      <c r="AV996" s="136"/>
      <c r="AW996" s="136"/>
      <c r="AX996" s="136"/>
      <c r="AY996" s="136"/>
      <c r="AZ996" s="136"/>
      <c r="BA996" s="136"/>
      <c r="BB996" s="136"/>
      <c r="BC996" s="136"/>
      <c r="BD996" s="136"/>
      <c r="BE996" s="136"/>
    </row>
    <row r="997" spans="1:57" ht="15.75" customHeight="1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  <c r="AP997" s="136"/>
      <c r="AQ997" s="136"/>
      <c r="AR997" s="136"/>
      <c r="AS997" s="136"/>
      <c r="AT997" s="136"/>
      <c r="AU997" s="136"/>
      <c r="AV997" s="136"/>
      <c r="AW997" s="136"/>
      <c r="AX997" s="136"/>
      <c r="AY997" s="136"/>
      <c r="AZ997" s="136"/>
      <c r="BA997" s="136"/>
      <c r="BB997" s="136"/>
      <c r="BC997" s="136"/>
      <c r="BD997" s="136"/>
      <c r="BE997" s="136"/>
    </row>
    <row r="998" spans="1:57" ht="15.75" customHeight="1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  <c r="AP998" s="136"/>
      <c r="AQ998" s="136"/>
      <c r="AR998" s="136"/>
      <c r="AS998" s="136"/>
      <c r="AT998" s="136"/>
      <c r="AU998" s="136"/>
      <c r="AV998" s="136"/>
      <c r="AW998" s="136"/>
      <c r="AX998" s="136"/>
      <c r="AY998" s="136"/>
      <c r="AZ998" s="136"/>
      <c r="BA998" s="136"/>
      <c r="BB998" s="136"/>
      <c r="BC998" s="136"/>
      <c r="BD998" s="136"/>
      <c r="BE998" s="136"/>
    </row>
    <row r="999" spans="1:57" ht="15.75" customHeight="1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  <c r="AP999" s="136"/>
      <c r="AQ999" s="136"/>
      <c r="AR999" s="136"/>
      <c r="AS999" s="136"/>
      <c r="AT999" s="136"/>
      <c r="AU999" s="136"/>
      <c r="AV999" s="136"/>
      <c r="AW999" s="136"/>
      <c r="AX999" s="136"/>
      <c r="AY999" s="136"/>
      <c r="AZ999" s="136"/>
      <c r="BA999" s="136"/>
      <c r="BB999" s="136"/>
      <c r="BC999" s="136"/>
      <c r="BD999" s="136"/>
      <c r="BE999" s="136"/>
    </row>
  </sheetData>
  <mergeCells count="88">
    <mergeCell ref="AF12:AH12"/>
    <mergeCell ref="AI12:AJ12"/>
    <mergeCell ref="AK12:AL12"/>
    <mergeCell ref="AM12:AN12"/>
    <mergeCell ref="AO12:AS12"/>
    <mergeCell ref="AT12:BE12"/>
    <mergeCell ref="AI11:AJ11"/>
    <mergeCell ref="AK11:AL11"/>
    <mergeCell ref="AM11:AN11"/>
    <mergeCell ref="AO11:AS11"/>
    <mergeCell ref="AT11:BE11"/>
    <mergeCell ref="B12:D12"/>
    <mergeCell ref="E12:M12"/>
    <mergeCell ref="N12:V12"/>
    <mergeCell ref="W12:AB12"/>
    <mergeCell ref="AC12:AE12"/>
    <mergeCell ref="B11:D11"/>
    <mergeCell ref="E11:M11"/>
    <mergeCell ref="N11:V11"/>
    <mergeCell ref="W11:AB11"/>
    <mergeCell ref="AC11:AE11"/>
    <mergeCell ref="AF11:AH11"/>
    <mergeCell ref="AF10:AH10"/>
    <mergeCell ref="AI10:AJ10"/>
    <mergeCell ref="AK10:AL10"/>
    <mergeCell ref="AM10:AN10"/>
    <mergeCell ref="AO10:AS10"/>
    <mergeCell ref="AT10:BE10"/>
    <mergeCell ref="AI9:AJ9"/>
    <mergeCell ref="AK9:AL9"/>
    <mergeCell ref="AM9:AN9"/>
    <mergeCell ref="AO9:AS9"/>
    <mergeCell ref="AT9:BE9"/>
    <mergeCell ref="B10:D10"/>
    <mergeCell ref="E10:M10"/>
    <mergeCell ref="N10:V10"/>
    <mergeCell ref="W10:AB10"/>
    <mergeCell ref="AC10:AE10"/>
    <mergeCell ref="B9:D9"/>
    <mergeCell ref="E9:M9"/>
    <mergeCell ref="N9:V9"/>
    <mergeCell ref="W9:AB9"/>
    <mergeCell ref="AC9:AE9"/>
    <mergeCell ref="AF9:AH9"/>
    <mergeCell ref="AF8:AH8"/>
    <mergeCell ref="AI8:AJ8"/>
    <mergeCell ref="AK8:AL8"/>
    <mergeCell ref="AM8:AN8"/>
    <mergeCell ref="AO8:AS8"/>
    <mergeCell ref="AT8:BE8"/>
    <mergeCell ref="AI7:AJ7"/>
    <mergeCell ref="AK7:AL7"/>
    <mergeCell ref="AM7:AN7"/>
    <mergeCell ref="AO7:AS7"/>
    <mergeCell ref="AT7:BE7"/>
    <mergeCell ref="B8:D8"/>
    <mergeCell ref="E8:M8"/>
    <mergeCell ref="N8:V8"/>
    <mergeCell ref="W8:AB8"/>
    <mergeCell ref="AC8:AE8"/>
    <mergeCell ref="B7:D7"/>
    <mergeCell ref="E7:M7"/>
    <mergeCell ref="N7:V7"/>
    <mergeCell ref="W7:AB7"/>
    <mergeCell ref="AC7:AE7"/>
    <mergeCell ref="AF7:AH7"/>
    <mergeCell ref="AF6:AH6"/>
    <mergeCell ref="AI6:AJ6"/>
    <mergeCell ref="AK6:AL6"/>
    <mergeCell ref="AM6:AN6"/>
    <mergeCell ref="AO6:AS6"/>
    <mergeCell ref="AT6:BE6"/>
    <mergeCell ref="AI5:AJ5"/>
    <mergeCell ref="AK5:AL5"/>
    <mergeCell ref="AM5:AN5"/>
    <mergeCell ref="AO5:AS5"/>
    <mergeCell ref="AT5:BE5"/>
    <mergeCell ref="B6:D6"/>
    <mergeCell ref="E6:M6"/>
    <mergeCell ref="N6:V6"/>
    <mergeCell ref="W6:AB6"/>
    <mergeCell ref="AC6:AE6"/>
    <mergeCell ref="AF5:AH5"/>
    <mergeCell ref="B5:D5"/>
    <mergeCell ref="E5:M5"/>
    <mergeCell ref="N5:V5"/>
    <mergeCell ref="W5:AB5"/>
    <mergeCell ref="AC5:AE5"/>
  </mergeCells>
  <phoneticPr fontId="3"/>
  <pageMargins left="0.70866141732283472" right="0.70866141732283472" top="0.74803149606299213" bottom="0.74803149606299213" header="0" footer="0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表紙</vt:lpstr>
      <vt:lpstr>変更履歴</vt:lpstr>
      <vt:lpstr>テーブル一覧</vt:lpstr>
      <vt:lpstr>制作見積</vt:lpstr>
      <vt:lpstr>制作見積依頼</vt:lpstr>
      <vt:lpstr>制作見積詳細</vt:lpstr>
      <vt:lpstr>作業部門別制作見積</vt:lpstr>
      <vt:lpstr>制作見積差戻管理</vt:lpstr>
      <vt:lpstr>制作基準価格</vt:lpstr>
      <vt:lpstr>ランク単価マスタ</vt:lpstr>
      <vt:lpstr>ランク単価マスタ履歴</vt:lpstr>
      <vt:lpstr>個人別ランク単価マスタ</vt:lpstr>
      <vt:lpstr>個人別ランク単価マスタ履歴</vt:lpstr>
      <vt:lpstr>原価単価マスタ</vt:lpstr>
      <vt:lpstr>原価単価マスタ履歴</vt:lpstr>
      <vt:lpstr>作業振分</vt:lpstr>
      <vt:lpstr>作業項目別作業設計</vt:lpstr>
      <vt:lpstr>担当者別作業設計</vt:lpstr>
      <vt:lpstr>作業実績</vt:lpstr>
      <vt:lpstr>社内仕掛在庫金額計上</vt:lpstr>
      <vt:lpstr>テーブル一覧!Print_Area</vt:lpstr>
      <vt:lpstr>ランク単価マスタ!Print_Area</vt:lpstr>
      <vt:lpstr>ランク単価マスタ履歴!Print_Area</vt:lpstr>
      <vt:lpstr>原価単価マスタ!Print_Area</vt:lpstr>
      <vt:lpstr>原価単価マスタ履歴!Print_Area</vt:lpstr>
      <vt:lpstr>個人別ランク単価マスタ!Print_Area</vt:lpstr>
      <vt:lpstr>個人別ランク単価マスタ履歴!Print_Area</vt:lpstr>
      <vt:lpstr>作業項目別作業設計!Print_Area</vt:lpstr>
      <vt:lpstr>作業実績!Print_Area</vt:lpstr>
      <vt:lpstr>作業振分!Print_Area</vt:lpstr>
      <vt:lpstr>作業部門別制作見積!Print_Area</vt:lpstr>
      <vt:lpstr>社内仕掛在庫金額計上!Print_Area</vt:lpstr>
      <vt:lpstr>制作基準価格!Print_Area</vt:lpstr>
      <vt:lpstr>制作見積!Print_Area</vt:lpstr>
      <vt:lpstr>制作見積依頼!Print_Area</vt:lpstr>
      <vt:lpstr>制作見積差戻管理!Print_Area</vt:lpstr>
      <vt:lpstr>制作見積詳細!Print_Area</vt:lpstr>
      <vt:lpstr>担当者別作業設計!Print_Area</vt:lpstr>
      <vt:lpstr>表紙!Print_Area</vt:lpstr>
      <vt:lpstr>変更履歴!Print_Area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栄幸祐</dc:creator>
  <cp:lastModifiedBy>裕之 井上</cp:lastModifiedBy>
  <cp:lastPrinted>2026-01-21T04:56:34Z</cp:lastPrinted>
  <dcterms:created xsi:type="dcterms:W3CDTF">2015-06-05T18:19:34Z</dcterms:created>
  <dcterms:modified xsi:type="dcterms:W3CDTF">2026-01-30T07:22:45Z</dcterms:modified>
</cp:coreProperties>
</file>