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leas\Downloads\"/>
    </mc:Choice>
  </mc:AlternateContent>
  <xr:revisionPtr revIDLastSave="0" documentId="13_ncr:1_{4FC00990-81FF-48B9-A5FF-4BFD2C4C88E9}" xr6:coauthVersionLast="47" xr6:coauthVersionMax="47" xr10:uidLastSave="{00000000-0000-0000-0000-000000000000}"/>
  <bookViews>
    <workbookView xWindow="-110" yWindow="-110" windowWidth="19420" windowHeight="11500" tabRatio="890" xr2:uid="{00000000-000D-0000-FFFF-FFFF00000000}"/>
  </bookViews>
  <sheets>
    <sheet name="表紙" sheetId="1" r:id="rId1"/>
    <sheet name="変更履歴" sheetId="2" r:id="rId2"/>
    <sheet name="テーブル一覧" sheetId="29" r:id="rId3"/>
    <sheet name="部署コードマスタ" sheetId="4" r:id="rId4"/>
    <sheet name="社員マスタ" sheetId="5" r:id="rId5"/>
    <sheet name="役割マスタ" sheetId="8" r:id="rId6"/>
    <sheet name="権限マスタ" sheetId="9" r:id="rId7"/>
    <sheet name="◆社員別部署コード" sheetId="10" r:id="rId8"/>
    <sheet name="◆役割割当" sheetId="11" r:id="rId9"/>
    <sheet name="◆権限割当" sheetId="12" r:id="rId10"/>
    <sheet name="◆参照可能組織" sheetId="13" r:id="rId11"/>
    <sheet name="組織マスタ" sheetId="14" r:id="rId12"/>
    <sheet name="◆所属組織" sheetId="15" r:id="rId13"/>
    <sheet name="◆組織別部署コード" sheetId="16" r:id="rId14"/>
    <sheet name="メンテナンスログ" sheetId="17" r:id="rId15"/>
    <sheet name="お知らせ" sheetId="18" r:id="rId16"/>
    <sheet name="押印欄マスタ" sheetId="20" r:id="rId17"/>
    <sheet name="得意先マスタ" sheetId="21" r:id="rId18"/>
    <sheet name="業種マスタ" sheetId="22" r:id="rId19"/>
    <sheet name="得意先グループマスタ" sheetId="23" r:id="rId20"/>
    <sheet name="会社団体マスタ" sheetId="24" r:id="rId21"/>
    <sheet name="作業部門マスタ" sheetId="25" r:id="rId22"/>
    <sheet name="消費税率マスタ" sheetId="26" r:id="rId23"/>
    <sheet name="加工品内容コードマスタ" sheetId="27" r:id="rId24"/>
  </sheets>
  <definedNames>
    <definedName name="_xlnm.Print_Area" localSheetId="9">◆権限割当!$A$1:$BF$12</definedName>
    <definedName name="_xlnm.Print_Area" localSheetId="10">◆参照可能組織!$A$1:$BF$14</definedName>
    <definedName name="_xlnm.Print_Area" localSheetId="7">◆社員別部署コード!$A$1:$BF$14</definedName>
    <definedName name="_xlnm.Print_Area" localSheetId="12">◆所属組織!$A$1:$BF$12</definedName>
    <definedName name="_xlnm.Print_Area" localSheetId="13">◆組織別部署コード!$A$1:$BF$12</definedName>
    <definedName name="_xlnm.Print_Area" localSheetId="8">◆役割割当!$A$1:$BF$12</definedName>
    <definedName name="_xlnm.Print_Area" localSheetId="15">お知らせ!$A$1:$BF$17</definedName>
    <definedName name="_xlnm.Print_Area" localSheetId="2">テーブル一覧!$A$1:$BF$27</definedName>
    <definedName name="_xlnm.Print_Area" localSheetId="14">メンテナンスログ!$A$1:$BF$12</definedName>
    <definedName name="_xlnm.Print_Area" localSheetId="16">押印欄マスタ!$A$1:$BF$11</definedName>
    <definedName name="_xlnm.Print_Area" localSheetId="23">加工品内容コードマスタ!$A$1:$BF$13</definedName>
    <definedName name="_xlnm.Print_Area" localSheetId="20">会社団体マスタ!$A$1:$BF$11</definedName>
    <definedName name="_xlnm.Print_Area" localSheetId="18">業種マスタ!$A$1:$BF$10</definedName>
    <definedName name="_xlnm.Print_Area" localSheetId="6">権限マスタ!$A$1:$BF$10</definedName>
    <definedName name="_xlnm.Print_Area" localSheetId="21">作業部門マスタ!$A$1:$BF$11</definedName>
    <definedName name="_xlnm.Print_Area" localSheetId="4">社員マスタ!$A$1:$BF$13</definedName>
    <definedName name="_xlnm.Print_Area" localSheetId="22">消費税率マスタ!$A$1:$BF$12</definedName>
    <definedName name="_xlnm.Print_Area" localSheetId="11">組織マスタ!$A$1:$BF$15</definedName>
    <definedName name="_xlnm.Print_Area" localSheetId="19">得意先グループマスタ!$A$1:$BF$11</definedName>
    <definedName name="_xlnm.Print_Area" localSheetId="17">得意先マスタ!$A$1:$BF$31</definedName>
    <definedName name="_xlnm.Print_Area" localSheetId="0">表紙!$A$1:$BF$22</definedName>
    <definedName name="_xlnm.Print_Area" localSheetId="3">部署コードマスタ!$A$1:$BF$12</definedName>
    <definedName name="_xlnm.Print_Area" localSheetId="1">変更履歴!$A$1:$BF$169</definedName>
    <definedName name="_xlnm.Print_Area" localSheetId="5">役割マスタ!$A$1:$BF$10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5" roundtripDataChecksum="kNzxPsQNsQvHkTsGBeRCTBW+CkWlTDUAoHOTRrt6tzQ="/>
    </ext>
  </extLst>
</workbook>
</file>

<file path=xl/calcChain.xml><?xml version="1.0" encoding="utf-8"?>
<calcChain xmlns="http://schemas.openxmlformats.org/spreadsheetml/2006/main">
  <c r="B10" i="27" l="1"/>
  <c r="B7" i="27"/>
  <c r="B8" i="27"/>
  <c r="B9" i="27"/>
  <c r="B11" i="27"/>
  <c r="B12" i="27"/>
  <c r="B7" i="26"/>
  <c r="B8" i="26"/>
  <c r="B9" i="26"/>
  <c r="B10" i="26"/>
  <c r="B11" i="26"/>
  <c r="B7" i="25"/>
  <c r="B8" i="25"/>
  <c r="B9" i="25"/>
  <c r="B10" i="25"/>
  <c r="B7" i="24"/>
  <c r="B8" i="24"/>
  <c r="B9" i="24"/>
  <c r="B10" i="24"/>
  <c r="B6" i="24"/>
  <c r="B7" i="23"/>
  <c r="B8" i="23"/>
  <c r="B9" i="23"/>
  <c r="B10" i="23"/>
  <c r="B6" i="23"/>
  <c r="B7" i="22"/>
  <c r="B8" i="22"/>
  <c r="B9" i="22"/>
  <c r="B6" i="22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6" i="21"/>
  <c r="B7" i="20"/>
  <c r="B8" i="20"/>
  <c r="B9" i="20"/>
  <c r="B10" i="20"/>
  <c r="B7" i="18"/>
  <c r="B8" i="18"/>
  <c r="B9" i="18"/>
  <c r="B10" i="18"/>
  <c r="B11" i="18"/>
  <c r="B12" i="18"/>
  <c r="B13" i="18"/>
  <c r="B14" i="18"/>
  <c r="B15" i="18"/>
  <c r="B16" i="18"/>
  <c r="B6" i="18"/>
  <c r="B7" i="17"/>
  <c r="B8" i="17"/>
  <c r="B9" i="17"/>
  <c r="B10" i="17"/>
  <c r="B11" i="17"/>
  <c r="B6" i="17"/>
  <c r="B7" i="16"/>
  <c r="B8" i="16"/>
  <c r="B9" i="16"/>
  <c r="B6" i="16"/>
  <c r="B7" i="15"/>
  <c r="B8" i="15"/>
  <c r="B9" i="15"/>
  <c r="B6" i="15"/>
  <c r="B7" i="14"/>
  <c r="B8" i="14"/>
  <c r="B9" i="14"/>
  <c r="B10" i="14"/>
  <c r="B11" i="14"/>
  <c r="B12" i="14"/>
  <c r="B13" i="14"/>
  <c r="B14" i="14"/>
  <c r="B6" i="14"/>
  <c r="B7" i="13"/>
  <c r="B8" i="13"/>
  <c r="B9" i="13"/>
  <c r="B10" i="13"/>
  <c r="B11" i="13"/>
  <c r="B6" i="13"/>
  <c r="B7" i="12"/>
  <c r="B8" i="12"/>
  <c r="B9" i="12"/>
  <c r="B6" i="12"/>
  <c r="B7" i="11"/>
  <c r="B8" i="11"/>
  <c r="B9" i="11"/>
  <c r="B6" i="11"/>
  <c r="B7" i="10"/>
  <c r="B8" i="10"/>
  <c r="B9" i="10"/>
  <c r="B10" i="10"/>
  <c r="B11" i="10"/>
  <c r="B6" i="10"/>
  <c r="B7" i="9"/>
  <c r="B8" i="9"/>
  <c r="B9" i="9"/>
  <c r="B6" i="9"/>
  <c r="B7" i="8"/>
  <c r="B8" i="8"/>
  <c r="B9" i="8"/>
  <c r="B6" i="8"/>
  <c r="B7" i="5"/>
  <c r="B8" i="5"/>
  <c r="B9" i="5"/>
  <c r="B10" i="5"/>
  <c r="B11" i="5"/>
  <c r="B12" i="5"/>
  <c r="B6" i="5"/>
  <c r="B7" i="4"/>
  <c r="B8" i="4"/>
  <c r="B9" i="4"/>
  <c r="B10" i="4"/>
  <c r="B11" i="4"/>
  <c r="B6" i="4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AA21" i="29"/>
  <c r="AA26" i="29"/>
  <c r="AA25" i="29"/>
  <c r="AA24" i="29"/>
  <c r="AA23" i="29"/>
  <c r="AA22" i="29"/>
  <c r="AA20" i="29"/>
  <c r="AA19" i="29"/>
  <c r="AA18" i="29"/>
  <c r="AA17" i="29"/>
  <c r="AA16" i="29"/>
  <c r="AA15" i="29"/>
  <c r="AA14" i="29"/>
  <c r="AA13" i="29"/>
  <c r="AA12" i="29"/>
  <c r="AA11" i="29"/>
  <c r="AA10" i="29"/>
  <c r="AA9" i="29"/>
  <c r="AA8" i="29"/>
  <c r="AA7" i="29"/>
  <c r="AA6" i="29"/>
  <c r="B6" i="29"/>
  <c r="P8" i="29" a="1"/>
  <c r="P26" i="29" a="1"/>
  <c r="P12" i="29" a="1"/>
  <c r="P24" i="29" a="1"/>
  <c r="P15" i="29" a="1"/>
  <c r="P16" i="29" a="1"/>
  <c r="P10" i="29" a="1"/>
  <c r="P17" i="29" a="1"/>
  <c r="P18" i="29" a="1"/>
  <c r="P7" i="29" a="1"/>
  <c r="P6" i="29" a="1"/>
  <c r="P9" i="29" a="1"/>
  <c r="P21" i="29" a="1"/>
  <c r="P20" i="29" a="1"/>
  <c r="P23" i="29" a="1"/>
  <c r="P11" i="29" a="1"/>
  <c r="P13" i="29" a="1"/>
  <c r="P25" i="29" a="1"/>
  <c r="P22" i="29" a="1"/>
  <c r="P14" i="29" a="1"/>
  <c r="P19" i="29" a="1"/>
  <c r="P21" i="29" l="1"/>
  <c r="P14" i="29"/>
  <c r="P8" i="29"/>
  <c r="P11" i="29"/>
  <c r="P17" i="29"/>
  <c r="P20" i="29"/>
  <c r="P24" i="29"/>
  <c r="P6" i="29"/>
  <c r="P9" i="29"/>
  <c r="P12" i="29"/>
  <c r="P15" i="29"/>
  <c r="P18" i="29"/>
  <c r="P22" i="29"/>
  <c r="P25" i="29"/>
  <c r="P7" i="29"/>
  <c r="P10" i="29"/>
  <c r="P13" i="29"/>
  <c r="P16" i="29"/>
  <c r="P19" i="29"/>
  <c r="P23" i="29"/>
  <c r="P26" i="29"/>
  <c r="B6" i="27" l="1"/>
  <c r="B6" i="26" l="1"/>
  <c r="B6" i="25"/>
  <c r="B6" i="2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<sst xmlns="http://schemas.openxmlformats.org/spreadsheetml/2006/main" count="1757" uniqueCount="651">
  <si>
    <t>システム名</t>
  </si>
  <si>
    <t>管理会計システム</t>
  </si>
  <si>
    <t>画面名</t>
  </si>
  <si>
    <t>共通</t>
  </si>
  <si>
    <t>作成日</t>
  </si>
  <si>
    <t>2025年10月28日</t>
  </si>
  <si>
    <t>変更日</t>
  </si>
  <si>
    <t>2025年11月5日</t>
  </si>
  <si>
    <t>種別</t>
  </si>
  <si>
    <t>表紙</t>
  </si>
  <si>
    <t>作成者</t>
  </si>
  <si>
    <t>栄　幸祐</t>
  </si>
  <si>
    <t>変更者</t>
  </si>
  <si>
    <t>テーブル定義書</t>
  </si>
  <si>
    <t>変更履歴</t>
  </si>
  <si>
    <t>No.</t>
  </si>
  <si>
    <t>Ver.</t>
  </si>
  <si>
    <t>追加</t>
  </si>
  <si>
    <t>変更</t>
  </si>
  <si>
    <t>削除</t>
  </si>
  <si>
    <t>更新日</t>
  </si>
  <si>
    <t>備考</t>
  </si>
  <si>
    <t>1</t>
  </si>
  <si>
    <t>1.0.0</t>
  </si>
  <si>
    <t>・部署コード</t>
  </si>
  <si>
    <t>・部署コード社員</t>
  </si>
  <si>
    <t>・部署コード履歴</t>
  </si>
  <si>
    <t>機能群ごとへの分割対応・見直し</t>
  </si>
  <si>
    <t>・社員</t>
  </si>
  <si>
    <t>・社員役割</t>
  </si>
  <si>
    <t>・社員履歴</t>
  </si>
  <si>
    <t>追加は変更なし・新規追加のもの</t>
  </si>
  <si>
    <t>・役割</t>
  </si>
  <si>
    <t>・役割権限</t>
  </si>
  <si>
    <t>・役割履歴</t>
  </si>
  <si>
    <t>変更は見直しの結果、修正が発生したもの</t>
  </si>
  <si>
    <t>・権限</t>
  </si>
  <si>
    <t>・権限履歴</t>
  </si>
  <si>
    <t>削除は見直しの結果、削除となったもの</t>
  </si>
  <si>
    <t>・参照可能部署コード</t>
  </si>
  <si>
    <t>・センター名表示管理</t>
  </si>
  <si>
    <t>・センター</t>
  </si>
  <si>
    <t>・センター部署コード</t>
  </si>
  <si>
    <t>・チーム</t>
  </si>
  <si>
    <t>・センターチーム</t>
  </si>
  <si>
    <t>・部署コードチーム</t>
  </si>
  <si>
    <t>・社員チーム</t>
  </si>
  <si>
    <t>・センター社員</t>
  </si>
  <si>
    <t>・操作記録</t>
  </si>
  <si>
    <t>2</t>
  </si>
  <si>
    <t>1.0.1</t>
  </si>
  <si>
    <t>・◆組織別部署コード</t>
  </si>
  <si>
    <t>・部署コードマスタ</t>
  </si>
  <si>
    <t>組織関連テーブル見直し</t>
  </si>
  <si>
    <t>・お知らせ</t>
  </si>
  <si>
    <t>・社員マスタ</t>
  </si>
  <si>
    <t>テーブル論理名見直し</t>
  </si>
  <si>
    <t>・システム設定</t>
  </si>
  <si>
    <t>・センターマスタ</t>
  </si>
  <si>
    <t>・押印欄管理</t>
  </si>
  <si>
    <t>・チームマスタ</t>
  </si>
  <si>
    <t>お知らせ、システム設定、押印欄管理は売上管理から移動</t>
  </si>
  <si>
    <t>・役割マスタ</t>
  </si>
  <si>
    <t>・権限マスタ</t>
  </si>
  <si>
    <t>・◆社員別部署コード</t>
  </si>
  <si>
    <t>・◆役割割当</t>
  </si>
  <si>
    <t>・◆権限割当</t>
  </si>
  <si>
    <t>・◆参照可能部署コード</t>
  </si>
  <si>
    <t>・◆組織</t>
  </si>
  <si>
    <t>・◆所属組織</t>
  </si>
  <si>
    <t>・メンテナンスログ</t>
  </si>
  <si>
    <t>部署コードマスタ</t>
  </si>
  <si>
    <t>社員マスタ</t>
  </si>
  <si>
    <t>3</t>
  </si>
  <si>
    <t>4</t>
  </si>
  <si>
    <t>役割マスタ</t>
  </si>
  <si>
    <t>6</t>
  </si>
  <si>
    <t>権限マスタ</t>
  </si>
  <si>
    <t>◆社員別部署コード</t>
  </si>
  <si>
    <t>8</t>
  </si>
  <si>
    <t>◆役割割当</t>
  </si>
  <si>
    <t>◆権限割当</t>
  </si>
  <si>
    <t>12</t>
  </si>
  <si>
    <t>◆所属組織</t>
  </si>
  <si>
    <t>◆組織別部署コード</t>
  </si>
  <si>
    <t>15</t>
  </si>
  <si>
    <t>論理名</t>
  </si>
  <si>
    <t>2025年10月1日</t>
  </si>
  <si>
    <t>区分</t>
  </si>
  <si>
    <t>物理名</t>
  </si>
  <si>
    <t>データ型</t>
  </si>
  <si>
    <t>桁数</t>
  </si>
  <si>
    <t>Not Null</t>
  </si>
  <si>
    <t>PK</t>
  </si>
  <si>
    <t>UK</t>
  </si>
  <si>
    <t>FK</t>
  </si>
  <si>
    <t>Default</t>
  </si>
  <si>
    <t>部署コードマスタid</t>
  </si>
  <si>
    <t>●</t>
  </si>
  <si>
    <t>自動採番</t>
  </si>
  <si>
    <t>部署コード</t>
  </si>
  <si>
    <t>半角数字6桁</t>
  </si>
  <si>
    <t>部署名</t>
  </si>
  <si>
    <t>department_name</t>
  </si>
  <si>
    <t>30</t>
  </si>
  <si>
    <t>30桁以内</t>
  </si>
  <si>
    <t>経費区分</t>
  </si>
  <si>
    <t>半角数字2桁
23:製造費
25:製造管理費
29:販売費
30:販売管理費
60:一般管理費</t>
  </si>
  <si>
    <t>deleted_at</t>
  </si>
  <si>
    <t>null</t>
  </si>
  <si>
    <t>employees</t>
  </si>
  <si>
    <t>社員マスタid</t>
  </si>
  <si>
    <t>社員コード</t>
  </si>
  <si>
    <t>社員名</t>
  </si>
  <si>
    <t>employee_name</t>
  </si>
  <si>
    <t>メールアドレス</t>
  </si>
  <si>
    <t>email</t>
  </si>
  <si>
    <t>256</t>
  </si>
  <si>
    <t>256桁以内</t>
  </si>
  <si>
    <t>削除日</t>
  </si>
  <si>
    <t>20</t>
  </si>
  <si>
    <t>2025年10月3日</t>
  </si>
  <si>
    <t>井上　裕之</t>
  </si>
  <si>
    <t>役割マスタid</t>
  </si>
  <si>
    <t>役割名</t>
  </si>
  <si>
    <t>role_name</t>
  </si>
  <si>
    <t>permissions</t>
  </si>
  <si>
    <t>権限マスタid</t>
  </si>
  <si>
    <t>権限識別子</t>
  </si>
  <si>
    <t>permission_key</t>
  </si>
  <si>
    <t>50</t>
  </si>
  <si>
    <t>50桁以内</t>
  </si>
  <si>
    <t>権限名</t>
  </si>
  <si>
    <t>permission_name</t>
  </si>
  <si>
    <t>2025年10月6日</t>
  </si>
  <si>
    <t>※1</t>
  </si>
  <si>
    <t>employee_id</t>
  </si>
  <si>
    <t>※1 複合ユニーク制約　社員マスタidはさらにユニーク制約</t>
  </si>
  <si>
    <t>役割割当id</t>
  </si>
  <si>
    <t>role_id</t>
  </si>
  <si>
    <t>※複合ユニーク制約</t>
  </si>
  <si>
    <t>permission_role</t>
  </si>
  <si>
    <t>権限割当id</t>
  </si>
  <si>
    <t>permission_id</t>
  </si>
  <si>
    <t>組織id</t>
  </si>
  <si>
    <t>2025年11月4日</t>
  </si>
  <si>
    <t>組織別部署コードid</t>
  </si>
  <si>
    <t>メンテナンスログ</t>
  </si>
  <si>
    <t>メンテナンスログid</t>
  </si>
  <si>
    <t>メンテナンス対象テーブル</t>
  </si>
  <si>
    <t>target_table</t>
  </si>
  <si>
    <t>100</t>
  </si>
  <si>
    <t>100桁以内</t>
  </si>
  <si>
    <t>メンテナンス種別</t>
  </si>
  <si>
    <t>maintenance_type</t>
  </si>
  <si>
    <t>20桁以内 INSERT/UPDATE等</t>
  </si>
  <si>
    <t>メンテナンス詳細</t>
  </si>
  <si>
    <t>maintenance_detail</t>
  </si>
  <si>
    <t>処理者</t>
  </si>
  <si>
    <t>処理日時</t>
  </si>
  <si>
    <t>recorded_at</t>
  </si>
  <si>
    <t>CURRENT_TIMESTAMP</t>
  </si>
  <si>
    <t>お知らせ</t>
  </si>
  <si>
    <t>2025年6月3日</t>
  </si>
  <si>
    <t>お知らせid</t>
  </si>
  <si>
    <t>お知らせ区分</t>
  </si>
  <si>
    <t>タイトル</t>
  </si>
  <si>
    <t>メッセージ</t>
  </si>
  <si>
    <t>公開開始日</t>
  </si>
  <si>
    <t>公開終了日</t>
  </si>
  <si>
    <t>created_at</t>
  </si>
  <si>
    <t>updated_at</t>
  </si>
  <si>
    <t>押印欄マスタ</t>
  </si>
  <si>
    <t>2025年9月25日</t>
  </si>
  <si>
    <t>高嶋　幸太</t>
  </si>
  <si>
    <t>押印欄マスタid</t>
  </si>
  <si>
    <t>2025年11月18日</t>
    <phoneticPr fontId="2"/>
  </si>
  <si>
    <t>3</t>
    <phoneticPr fontId="2"/>
  </si>
  <si>
    <t>1.0.2</t>
    <phoneticPr fontId="2"/>
  </si>
  <si>
    <t>削除日</t>
    <rPh sb="0" eb="2">
      <t>サクジョ</t>
    </rPh>
    <rPh sb="2" eb="3">
      <t>ビ</t>
    </rPh>
    <phoneticPr fontId="2"/>
  </si>
  <si>
    <t>更新日</t>
    <rPh sb="0" eb="3">
      <t>コウシンビ</t>
    </rPh>
    <phoneticPr fontId="2"/>
  </si>
  <si>
    <t>updated_at</t>
    <phoneticPr fontId="2"/>
  </si>
  <si>
    <t>●</t>
    <phoneticPr fontId="2"/>
  </si>
  <si>
    <t>・部署コードマスタ</t>
    <rPh sb="1" eb="9">
      <t>ブショ</t>
    </rPh>
    <phoneticPr fontId="2"/>
  </si>
  <si>
    <t>・社員マスタ</t>
    <rPh sb="1" eb="3">
      <t>シャイン</t>
    </rPh>
    <phoneticPr fontId="2"/>
  </si>
  <si>
    <t>・センターマスタ</t>
    <phoneticPr fontId="2"/>
  </si>
  <si>
    <t>・チームマスタ</t>
    <phoneticPr fontId="2"/>
  </si>
  <si>
    <t>部署コード</t>
    <rPh sb="0" eb="2">
      <t>ブショ</t>
    </rPh>
    <phoneticPr fontId="2"/>
  </si>
  <si>
    <t>社員コード</t>
    <rPh sb="0" eb="2">
      <t>シャイン</t>
    </rPh>
    <phoneticPr fontId="2"/>
  </si>
  <si>
    <t>6</t>
    <phoneticPr fontId="2"/>
  </si>
  <si>
    <t>メンテナンス用カラム</t>
    <rPh sb="6" eb="7">
      <t>ヨウ</t>
    </rPh>
    <phoneticPr fontId="2"/>
  </si>
  <si>
    <t>・◆社員別部署コード</t>
    <rPh sb="2" eb="4">
      <t>シャイン</t>
    </rPh>
    <rPh sb="4" eb="5">
      <t>ベツ</t>
    </rPh>
    <rPh sb="5" eb="7">
      <t>ブショ</t>
    </rPh>
    <phoneticPr fontId="2"/>
  </si>
  <si>
    <t>◆参照可能組織</t>
    <rPh sb="5" eb="7">
      <t>ソシキ</t>
    </rPh>
    <phoneticPr fontId="2"/>
  </si>
  <si>
    <t>参照可能組織id</t>
    <rPh sb="4" eb="6">
      <t>ソシキ</t>
    </rPh>
    <phoneticPr fontId="2"/>
  </si>
  <si>
    <t>備考</t>
    <rPh sb="0" eb="2">
      <t>ビコウ</t>
    </rPh>
    <phoneticPr fontId="2"/>
  </si>
  <si>
    <t>remarks</t>
    <phoneticPr fontId="2"/>
  </si>
  <si>
    <t>20</t>
    <phoneticPr fontId="2"/>
  </si>
  <si>
    <t>組織マスタ</t>
    <phoneticPr fontId="2"/>
  </si>
  <si>
    <t>組織名</t>
    <rPh sb="0" eb="3">
      <t>ソシキメイ</t>
    </rPh>
    <phoneticPr fontId="2"/>
  </si>
  <si>
    <t>30</t>
    <phoneticPr fontId="2"/>
  </si>
  <si>
    <t>30桁以内</t>
    <rPh sb="2" eb="3">
      <t>ケタ</t>
    </rPh>
    <rPh sb="3" eb="5">
      <t>イナイ</t>
    </rPh>
    <phoneticPr fontId="2"/>
  </si>
  <si>
    <t>省略名</t>
    <rPh sb="0" eb="3">
      <t>ショウリャクメイ</t>
    </rPh>
    <phoneticPr fontId="2"/>
  </si>
  <si>
    <t>display_name</t>
    <phoneticPr fontId="2"/>
  </si>
  <si>
    <t>センターフラグ</t>
    <phoneticPr fontId="2"/>
  </si>
  <si>
    <t>出力順</t>
    <rPh sb="0" eb="3">
      <t>シュツリョクジュン</t>
    </rPh>
    <phoneticPr fontId="2"/>
  </si>
  <si>
    <t>display_order</t>
    <phoneticPr fontId="2"/>
  </si>
  <si>
    <t>6桁以内　センターの場合のみ</t>
    <rPh sb="1" eb="2">
      <t>ケタ</t>
    </rPh>
    <rPh sb="2" eb="4">
      <t>イナイ</t>
    </rPh>
    <rPh sb="10" eb="12">
      <t>バアイ</t>
    </rPh>
    <phoneticPr fontId="2"/>
  </si>
  <si>
    <t>センターの場合のみ</t>
    <rPh sb="5" eb="7">
      <t>バアイ</t>
    </rPh>
    <phoneticPr fontId="2"/>
  </si>
  <si>
    <t>is_center</t>
    <phoneticPr fontId="2"/>
  </si>
  <si>
    <t>センターid</t>
    <phoneticPr fontId="2"/>
  </si>
  <si>
    <t>center_id</t>
    <phoneticPr fontId="2"/>
  </si>
  <si>
    <t>deleted_at</t>
    <phoneticPr fontId="2"/>
  </si>
  <si>
    <t>null</t>
    <phoneticPr fontId="2"/>
  </si>
  <si>
    <t>・◆参照可能組織</t>
    <rPh sb="2" eb="6">
      <t>サンショウカノウ</t>
    </rPh>
    <rPh sb="6" eb="8">
      <t>ソシキ</t>
    </rPh>
    <phoneticPr fontId="2"/>
  </si>
  <si>
    <t>・組織マスタ</t>
    <rPh sb="1" eb="3">
      <t>ソシキ</t>
    </rPh>
    <phoneticPr fontId="2"/>
  </si>
  <si>
    <t>※1</t>
    <phoneticPr fontId="2"/>
  </si>
  <si>
    <t>・◆所属組織</t>
    <rPh sb="2" eb="6">
      <t>ショゾク</t>
    </rPh>
    <phoneticPr fontId="2"/>
  </si>
  <si>
    <t>※1 部署コードマスタidと組織マスタidの複合ユニーク制約 組織マスタid単体でのユニーク制約</t>
    <rPh sb="3" eb="5">
      <t>ブショ</t>
    </rPh>
    <rPh sb="14" eb="16">
      <t>ソシキ</t>
    </rPh>
    <rPh sb="22" eb="28">
      <t>フクゴ</t>
    </rPh>
    <rPh sb="28" eb="30">
      <t>セイヤク</t>
    </rPh>
    <rPh sb="31" eb="33">
      <t>ソシキ</t>
    </rPh>
    <rPh sb="38" eb="40">
      <t>タンタイ</t>
    </rPh>
    <phoneticPr fontId="2"/>
  </si>
  <si>
    <t>・◆組織別部署コード</t>
    <rPh sb="2" eb="4">
      <t>ソシキ</t>
    </rPh>
    <rPh sb="4" eb="5">
      <t>ベツ</t>
    </rPh>
    <rPh sb="5" eb="7">
      <t>ブショ</t>
    </rPh>
    <phoneticPr fontId="2"/>
  </si>
  <si>
    <t>・メンテナンスログ</t>
    <phoneticPr fontId="2"/>
  </si>
  <si>
    <t>共通</t>
    <rPh sb="0" eb="2">
      <t>キョウツウ</t>
    </rPh>
    <phoneticPr fontId="2"/>
  </si>
  <si>
    <t>機能群区分</t>
    <rPh sb="0" eb="2">
      <t>キノウ</t>
    </rPh>
    <rPh sb="2" eb="3">
      <t>グン</t>
    </rPh>
    <phoneticPr fontId="2"/>
  </si>
  <si>
    <t>2</t>
    <phoneticPr fontId="2"/>
  </si>
  <si>
    <t>半角数字2桁
00:システム全体,
10:売上管理,
20:物流管理,
30:印刷管理,
40:編集管理,
50:IT資産管理,
60:月次分析</t>
    <rPh sb="0" eb="4">
      <t>ハンカクスウジ</t>
    </rPh>
    <rPh sb="5" eb="6">
      <t>ケタ</t>
    </rPh>
    <phoneticPr fontId="2"/>
  </si>
  <si>
    <t>・システム設定</t>
    <rPh sb="5" eb="7">
      <t>セッテイ</t>
    </rPh>
    <phoneticPr fontId="2"/>
  </si>
  <si>
    <t>・お知らせ</t>
    <rPh sb="2" eb="3">
      <t>シ</t>
    </rPh>
    <phoneticPr fontId="2"/>
  </si>
  <si>
    <t>帳票区分</t>
    <rPh sb="0" eb="2">
      <t>チョウヒョウ</t>
    </rPh>
    <rPh sb="2" eb="4">
      <t>クブン</t>
    </rPh>
    <phoneticPr fontId="2"/>
  </si>
  <si>
    <t>名称</t>
    <phoneticPr fontId="2"/>
  </si>
  <si>
    <t>５</t>
    <phoneticPr fontId="2"/>
  </si>
  <si>
    <t>5桁以内</t>
    <rPh sb="1" eb="2">
      <t>ケタ</t>
    </rPh>
    <rPh sb="2" eb="4">
      <t>イナイ</t>
    </rPh>
    <phoneticPr fontId="2"/>
  </si>
  <si>
    <t>・押印欄マスタ</t>
    <rPh sb="1" eb="4">
      <t>オウインラン</t>
    </rPh>
    <phoneticPr fontId="2"/>
  </si>
  <si>
    <t>論理名</t>
    <rPh sb="0" eb="3">
      <t>ロンリメイ</t>
    </rPh>
    <phoneticPr fontId="2"/>
  </si>
  <si>
    <t>物理名</t>
    <rPh sb="0" eb="2">
      <t>ブツリ</t>
    </rPh>
    <rPh sb="2" eb="3">
      <t>メイ</t>
    </rPh>
    <phoneticPr fontId="2"/>
  </si>
  <si>
    <t>・役割マスタ</t>
    <rPh sb="1" eb="3">
      <t>ヤクワリ</t>
    </rPh>
    <phoneticPr fontId="2"/>
  </si>
  <si>
    <t>・権限マスタ</t>
    <rPh sb="1" eb="3">
      <t>ケンゲン</t>
    </rPh>
    <phoneticPr fontId="2"/>
  </si>
  <si>
    <t>・◆役割割当</t>
    <rPh sb="2" eb="4">
      <t>ヤクワリ</t>
    </rPh>
    <rPh sb="4" eb="6">
      <t>ワリアテ</t>
    </rPh>
    <phoneticPr fontId="2"/>
  </si>
  <si>
    <t>・◆権限割当</t>
    <rPh sb="2" eb="4">
      <t>ケンゲン</t>
    </rPh>
    <rPh sb="4" eb="6">
      <t>ワリアテ</t>
    </rPh>
    <phoneticPr fontId="2"/>
  </si>
  <si>
    <t>12桁以内、少数なし</t>
  </si>
  <si>
    <t>order_limit</t>
  </si>
  <si>
    <t>一品毎受注限度額</t>
  </si>
  <si>
    <t>credit_limit</t>
  </si>
  <si>
    <t>0:先方負担, 1:当方負担</t>
  </si>
  <si>
    <t>0:先方負担</t>
  </si>
  <si>
    <t>振込手数料負担区分</t>
  </si>
  <si>
    <t>0:切り捨て, 1:四捨五入</t>
  </si>
  <si>
    <t>1:四捨五入</t>
  </si>
  <si>
    <t>消費税集計区分</t>
  </si>
  <si>
    <t>支払方法</t>
  </si>
  <si>
    <t>payment_date</t>
  </si>
  <si>
    <t>支払日</t>
  </si>
  <si>
    <t>支払期間月数</t>
  </si>
  <si>
    <t>inspection_date</t>
  </si>
  <si>
    <t>検収日</t>
  </si>
  <si>
    <t>is_inspection</t>
  </si>
  <si>
    <t>「-」含む</t>
  </si>
  <si>
    <t>fax_number</t>
  </si>
  <si>
    <t>FAX番号</t>
  </si>
  <si>
    <t>phone_number</t>
  </si>
  <si>
    <t>電話番号</t>
  </si>
  <si>
    <t>30桁以内　役職は含まず</t>
  </si>
  <si>
    <t>representative_name</t>
  </si>
  <si>
    <t>代表者氏名</t>
  </si>
  <si>
    <t>50桁以内　建物名称等</t>
  </si>
  <si>
    <t>address2</t>
  </si>
  <si>
    <t>住所2</t>
  </si>
  <si>
    <t>100桁以内　都道府県市区町村番地</t>
  </si>
  <si>
    <t>address1</t>
  </si>
  <si>
    <t>住所1</t>
  </si>
  <si>
    <t>郵便番号</t>
  </si>
  <si>
    <t>company_id</t>
  </si>
  <si>
    <t>会社団体マスタid</t>
    <phoneticPr fontId="2"/>
  </si>
  <si>
    <t>customer_name_kana</t>
  </si>
  <si>
    <t>フリガナ</t>
  </si>
  <si>
    <t>customer_name</t>
  </si>
  <si>
    <t>得意先名</t>
  </si>
  <si>
    <t>5</t>
    <phoneticPr fontId="2"/>
  </si>
  <si>
    <t>得意先コード</t>
  </si>
  <si>
    <t>得意先マスタid</t>
    <phoneticPr fontId="2"/>
  </si>
  <si>
    <t>2025年6月5日</t>
  </si>
  <si>
    <t>得意先マスタ</t>
    <phoneticPr fontId="2"/>
  </si>
  <si>
    <t>・得意先マスタ</t>
    <rPh sb="1" eb="4">
      <t>トクイサキ</t>
    </rPh>
    <phoneticPr fontId="2"/>
  </si>
  <si>
    <t>半角数字5桁</t>
    <rPh sb="0" eb="4">
      <t>ハンカクスウジ</t>
    </rPh>
    <phoneticPr fontId="2"/>
  </si>
  <si>
    <t>与信限度額</t>
    <phoneticPr fontId="2"/>
  </si>
  <si>
    <t>40桁以内</t>
  </si>
  <si>
    <t>40</t>
  </si>
  <si>
    <t>industry_name</t>
  </si>
  <si>
    <t>業種名</t>
  </si>
  <si>
    <t>業種マスタid</t>
    <phoneticPr fontId="2"/>
  </si>
  <si>
    <t>2025年11月5日</t>
    <phoneticPr fontId="2"/>
  </si>
  <si>
    <t>2025年6月6日</t>
  </si>
  <si>
    <t>業種マスタ</t>
    <phoneticPr fontId="2"/>
  </si>
  <si>
    <t>・業種マスタ</t>
    <rPh sb="1" eb="3">
      <t>ギョウシュ</t>
    </rPh>
    <phoneticPr fontId="2"/>
  </si>
  <si>
    <t>得意先グループ名</t>
  </si>
  <si>
    <t>industry_id</t>
  </si>
  <si>
    <t>得意先グループマスタid</t>
    <phoneticPr fontId="2"/>
  </si>
  <si>
    <t>得意先グループマスタ</t>
    <phoneticPr fontId="2"/>
  </si>
  <si>
    <t>・得意先グループマスタ</t>
    <rPh sb="1" eb="4">
      <t>トクイサキ</t>
    </rPh>
    <phoneticPr fontId="2"/>
  </si>
  <si>
    <t>company_name</t>
  </si>
  <si>
    <t>会社団体名</t>
  </si>
  <si>
    <t>customer_group_id</t>
  </si>
  <si>
    <t>会社団体マスタ</t>
    <phoneticPr fontId="2"/>
  </si>
  <si>
    <t>・会社団体マスタ</t>
    <rPh sb="1" eb="8">
      <t>カイシャ</t>
    </rPh>
    <phoneticPr fontId="2"/>
  </si>
  <si>
    <t>作業部門名</t>
    <rPh sb="2" eb="4">
      <t>ブモン</t>
    </rPh>
    <phoneticPr fontId="2"/>
  </si>
  <si>
    <t>半角数字3桁</t>
    <rPh sb="0" eb="4">
      <t>ハンカクスウジ</t>
    </rPh>
    <phoneticPr fontId="2"/>
  </si>
  <si>
    <t>作業部門コード</t>
    <rPh sb="2" eb="4">
      <t>ブモン</t>
    </rPh>
    <phoneticPr fontId="2"/>
  </si>
  <si>
    <t>作業部門マスタid</t>
    <rPh sb="2" eb="4">
      <t>ブモン</t>
    </rPh>
    <phoneticPr fontId="2"/>
  </si>
  <si>
    <t>2025年6月9日</t>
  </si>
  <si>
    <t>作業部門マスタ</t>
    <rPh sb="2" eb="4">
      <t>ブモン</t>
    </rPh>
    <phoneticPr fontId="2"/>
  </si>
  <si>
    <t>・作業部門マスタ</t>
    <rPh sb="1" eb="3">
      <t>サギョウ</t>
    </rPh>
    <rPh sb="3" eb="5">
      <t>ブモン</t>
    </rPh>
    <phoneticPr fontId="2"/>
  </si>
  <si>
    <t>適用終了年月日</t>
  </si>
  <si>
    <t>適用開始年月日</t>
  </si>
  <si>
    <t>4桁以内,小数点第2位まで含む</t>
  </si>
  <si>
    <t>消費税率</t>
  </si>
  <si>
    <t>消費税率マスタid</t>
    <phoneticPr fontId="2"/>
  </si>
  <si>
    <t>栄　幸祐</t>
    <rPh sb="0" eb="1">
      <t>サカエ</t>
    </rPh>
    <rPh sb="2" eb="3">
      <t>サチ</t>
    </rPh>
    <rPh sb="3" eb="4">
      <t>スケ</t>
    </rPh>
    <phoneticPr fontId="2"/>
  </si>
  <si>
    <t>2025年7月15日</t>
  </si>
  <si>
    <t>消費税率マスタ</t>
    <phoneticPr fontId="2"/>
  </si>
  <si>
    <t>・消費税率マスタ</t>
    <rPh sb="1" eb="8">
      <t>ショウヒ</t>
    </rPh>
    <phoneticPr fontId="2"/>
  </si>
  <si>
    <t>基準単価</t>
  </si>
  <si>
    <t>255</t>
  </si>
  <si>
    <t>内容</t>
  </si>
  <si>
    <t>加工品内容コード</t>
    <phoneticPr fontId="2"/>
  </si>
  <si>
    <t>加工品内容コードマスタid</t>
    <phoneticPr fontId="2"/>
  </si>
  <si>
    <t>2025年7月24日</t>
  </si>
  <si>
    <t>加工品内容コードマスタ</t>
    <phoneticPr fontId="2"/>
  </si>
  <si>
    <t>・加工品内容コードマスタ</t>
    <rPh sb="1" eb="9">
      <t>カコウヒン</t>
    </rPh>
    <phoneticPr fontId="2"/>
  </si>
  <si>
    <t>組織関連再検討</t>
    <rPh sb="0" eb="2">
      <t>ソシキ</t>
    </rPh>
    <rPh sb="2" eb="4">
      <t>カンレン</t>
    </rPh>
    <rPh sb="4" eb="7">
      <t>サイケントウ</t>
    </rPh>
    <phoneticPr fontId="2"/>
  </si>
  <si>
    <t>詳細設計チェック表対応(更新日カラム追加)</t>
    <rPh sb="0" eb="9">
      <t>ショウサイ</t>
    </rPh>
    <rPh sb="9" eb="11">
      <t>タイオウ</t>
    </rPh>
    <rPh sb="12" eb="15">
      <t>コウシンビ</t>
    </rPh>
    <rPh sb="18" eb="20">
      <t>ツイカ</t>
    </rPh>
    <phoneticPr fontId="2"/>
  </si>
  <si>
    <t>詳細設計チェック表対応(一部マスタの共通への移動)</t>
    <rPh sb="0" eb="9">
      <t>ショウ</t>
    </rPh>
    <rPh sb="9" eb="11">
      <t>タイオウ</t>
    </rPh>
    <rPh sb="12" eb="14">
      <t>イチブ</t>
    </rPh>
    <rPh sb="18" eb="20">
      <t>キョウツウ</t>
    </rPh>
    <rPh sb="22" eb="24">
      <t>イドウ</t>
    </rPh>
    <phoneticPr fontId="2"/>
  </si>
  <si>
    <t>半角数字8桁</t>
    <rPh sb="0" eb="4">
      <t>ハン</t>
    </rPh>
    <phoneticPr fontId="2"/>
  </si>
  <si>
    <t>詳細設計チェック表対応(削除日カラムの統一・追加)</t>
    <rPh sb="0" eb="9">
      <t>ショウ</t>
    </rPh>
    <rPh sb="9" eb="11">
      <t>タイオウ</t>
    </rPh>
    <rPh sb="12" eb="14">
      <t>サクジョ</t>
    </rPh>
    <rPh sb="14" eb="15">
      <t>ビ</t>
    </rPh>
    <rPh sb="19" eb="21">
      <t>トウイツ</t>
    </rPh>
    <rPh sb="22" eb="24">
      <t>ツイカ</t>
    </rPh>
    <phoneticPr fontId="2"/>
  </si>
  <si>
    <t>テーブル一覧</t>
    <rPh sb="4" eb="6">
      <t>イチラン</t>
    </rPh>
    <phoneticPr fontId="2"/>
  </si>
  <si>
    <t>No.</t>
    <phoneticPr fontId="2"/>
  </si>
  <si>
    <t>概要</t>
    <rPh sb="0" eb="2">
      <t>ガイヨウ</t>
    </rPh>
    <phoneticPr fontId="2"/>
  </si>
  <si>
    <t>メンテナンスログ</t>
    <phoneticPr fontId="2"/>
  </si>
  <si>
    <t>押印欄マスタ</t>
    <rPh sb="0" eb="3">
      <t>オウインラン</t>
    </rPh>
    <phoneticPr fontId="2"/>
  </si>
  <si>
    <t>得意先マスタ</t>
    <rPh sb="0" eb="3">
      <t>トクイサキ</t>
    </rPh>
    <phoneticPr fontId="2"/>
  </si>
  <si>
    <t>業種マスタ</t>
    <rPh sb="0" eb="2">
      <t>ギョウシュ</t>
    </rPh>
    <phoneticPr fontId="2"/>
  </si>
  <si>
    <t>得意先グループマスタ</t>
    <rPh sb="0" eb="3">
      <t>トクイサキ</t>
    </rPh>
    <phoneticPr fontId="2"/>
  </si>
  <si>
    <t>会社団体マスタ</t>
    <rPh sb="0" eb="2">
      <t>カイシャ</t>
    </rPh>
    <rPh sb="2" eb="4">
      <t>ダンタイ</t>
    </rPh>
    <phoneticPr fontId="2"/>
  </si>
  <si>
    <t>作業部門マスタ</t>
    <rPh sb="0" eb="2">
      <t>サギョウ</t>
    </rPh>
    <rPh sb="2" eb="4">
      <t>ブモン</t>
    </rPh>
    <phoneticPr fontId="2"/>
  </si>
  <si>
    <t>消費税率マスタ</t>
    <rPh sb="0" eb="4">
      <t>ショウヒゼイリツ</t>
    </rPh>
    <phoneticPr fontId="2"/>
  </si>
  <si>
    <t>種別</t>
    <rPh sb="0" eb="2">
      <t>シュベツ</t>
    </rPh>
    <phoneticPr fontId="2"/>
  </si>
  <si>
    <t>チーム・センターといった組織を管理するマスタテーブル</t>
    <rPh sb="12" eb="14">
      <t>ソシキ</t>
    </rPh>
    <rPh sb="15" eb="17">
      <t>カンリ</t>
    </rPh>
    <phoneticPr fontId="2"/>
  </si>
  <si>
    <t>運用側で実施したメンテナンス内容を記録するテーブル</t>
    <rPh sb="0" eb="2">
      <t>ウンヨウ</t>
    </rPh>
    <rPh sb="2" eb="3">
      <t>ガワ</t>
    </rPh>
    <rPh sb="4" eb="6">
      <t>ジッシ</t>
    </rPh>
    <rPh sb="14" eb="16">
      <t>ナイヨウ</t>
    </rPh>
    <rPh sb="17" eb="19">
      <t>キロク</t>
    </rPh>
    <phoneticPr fontId="2"/>
  </si>
  <si>
    <t>ポータルで掲載するお知らせを管理するテーブル</t>
    <rPh sb="5" eb="7">
      <t>ケイサイ</t>
    </rPh>
    <rPh sb="10" eb="11">
      <t>シ</t>
    </rPh>
    <rPh sb="14" eb="16">
      <t>カンリ</t>
    </rPh>
    <phoneticPr fontId="2"/>
  </si>
  <si>
    <t>帳票出力時に表示する押印欄を管理するマスタテーブル</t>
    <rPh sb="0" eb="2">
      <t>チョウヒョウ</t>
    </rPh>
    <rPh sb="2" eb="5">
      <t>シュツリョクジ</t>
    </rPh>
    <rPh sb="6" eb="8">
      <t>ヒョウジ</t>
    </rPh>
    <rPh sb="10" eb="13">
      <t>オウインラン</t>
    </rPh>
    <rPh sb="14" eb="16">
      <t>カンリ</t>
    </rPh>
    <phoneticPr fontId="2"/>
  </si>
  <si>
    <t>得意先データを管理するマスタテーブル</t>
    <rPh sb="0" eb="3">
      <t>トクイサキ</t>
    </rPh>
    <rPh sb="7" eb="9">
      <t>カンリ</t>
    </rPh>
    <phoneticPr fontId="2"/>
  </si>
  <si>
    <t>業種データを管理するマスタテーブル</t>
    <rPh sb="0" eb="2">
      <t>ギョウシュ</t>
    </rPh>
    <rPh sb="6" eb="8">
      <t>カンリ</t>
    </rPh>
    <phoneticPr fontId="2"/>
  </si>
  <si>
    <t>得意先グループデータを管理するマスタテーブル</t>
    <rPh sb="0" eb="3">
      <t>トクイサキ</t>
    </rPh>
    <rPh sb="11" eb="13">
      <t>カンリ</t>
    </rPh>
    <phoneticPr fontId="2"/>
  </si>
  <si>
    <t>作業部門データを管理するマスタテーブル</t>
    <rPh sb="0" eb="2">
      <t>サギョウ</t>
    </rPh>
    <rPh sb="2" eb="4">
      <t>ブモン</t>
    </rPh>
    <rPh sb="8" eb="10">
      <t>カンリ</t>
    </rPh>
    <phoneticPr fontId="2"/>
  </si>
  <si>
    <t>詳細設計チェック表対応(物理名追記)</t>
    <rPh sb="0" eb="9">
      <t>ショウサイ</t>
    </rPh>
    <rPh sb="9" eb="11">
      <t>タイオウ</t>
    </rPh>
    <rPh sb="12" eb="14">
      <t>ブツリ</t>
    </rPh>
    <rPh sb="14" eb="15">
      <t>メイ</t>
    </rPh>
    <rPh sb="15" eb="17">
      <t>ツイキ</t>
    </rPh>
    <phoneticPr fontId="2"/>
  </si>
  <si>
    <t>1.0.3</t>
    <phoneticPr fontId="2"/>
  </si>
  <si>
    <t>・テーブル見直し</t>
    <rPh sb="5" eb="7">
      <t>ミナオ</t>
    </rPh>
    <phoneticPr fontId="2"/>
  </si>
  <si>
    <t>部署コードマスタ</t>
    <rPh sb="0" eb="2">
      <t>ブショ</t>
    </rPh>
    <phoneticPr fontId="2"/>
  </si>
  <si>
    <t>社員マスタ</t>
    <rPh sb="0" eb="2">
      <t>シャイン</t>
    </rPh>
    <phoneticPr fontId="2"/>
  </si>
  <si>
    <t>役割マスタ</t>
    <rPh sb="0" eb="2">
      <t>ヤクワリ</t>
    </rPh>
    <phoneticPr fontId="2"/>
  </si>
  <si>
    <t>権限マスタ</t>
    <rPh sb="0" eb="2">
      <t>ケンゲン</t>
    </rPh>
    <phoneticPr fontId="2"/>
  </si>
  <si>
    <t>◆社員別部署コード</t>
    <rPh sb="1" eb="3">
      <t>シャイン</t>
    </rPh>
    <rPh sb="3" eb="4">
      <t>ベツ</t>
    </rPh>
    <rPh sb="4" eb="6">
      <t>ブショ</t>
    </rPh>
    <phoneticPr fontId="2"/>
  </si>
  <si>
    <t>◆役割割当</t>
    <rPh sb="1" eb="3">
      <t>ヤクワリ</t>
    </rPh>
    <rPh sb="3" eb="5">
      <t>ワリアテ</t>
    </rPh>
    <phoneticPr fontId="2"/>
  </si>
  <si>
    <t>◆権限割当</t>
    <rPh sb="1" eb="3">
      <t>ケンゲン</t>
    </rPh>
    <rPh sb="3" eb="5">
      <t>ワリアテ</t>
    </rPh>
    <phoneticPr fontId="2"/>
  </si>
  <si>
    <t>◆参照可能組織</t>
    <rPh sb="1" eb="5">
      <t>サンショウカノウ</t>
    </rPh>
    <rPh sb="5" eb="7">
      <t>ソシキ</t>
    </rPh>
    <phoneticPr fontId="2"/>
  </si>
  <si>
    <t>組織マスタ</t>
    <rPh sb="0" eb="2">
      <t>ソシキ</t>
    </rPh>
    <phoneticPr fontId="2"/>
  </si>
  <si>
    <t>◆所属組織</t>
    <rPh sb="1" eb="5">
      <t>ショゾクソシキ</t>
    </rPh>
    <phoneticPr fontId="2"/>
  </si>
  <si>
    <t>◆組織別部署コード</t>
    <rPh sb="1" eb="3">
      <t>ソシキ</t>
    </rPh>
    <rPh sb="3" eb="4">
      <t>ベツ</t>
    </rPh>
    <rPh sb="4" eb="6">
      <t>ブショ</t>
    </rPh>
    <phoneticPr fontId="2"/>
  </si>
  <si>
    <t>お知らせ</t>
    <rPh sb="1" eb="2">
      <t>シ</t>
    </rPh>
    <phoneticPr fontId="2"/>
  </si>
  <si>
    <t>加工品内容コードマスタ</t>
    <rPh sb="0" eb="8">
      <t>カコウヒン</t>
    </rPh>
    <phoneticPr fontId="2"/>
  </si>
  <si>
    <t>部署コードデータを管理するマスタテーブル</t>
    <rPh sb="0" eb="2">
      <t>ブショ</t>
    </rPh>
    <rPh sb="9" eb="11">
      <t>カンリ</t>
    </rPh>
    <phoneticPr fontId="2"/>
  </si>
  <si>
    <t>社員データを管理するマスタテーブル</t>
    <rPh sb="0" eb="2">
      <t>シャイン</t>
    </rPh>
    <rPh sb="6" eb="8">
      <t>カンリ</t>
    </rPh>
    <phoneticPr fontId="2"/>
  </si>
  <si>
    <t>権限のパッケージ(まとまり)となる役割データを管理するマスタテーブル</t>
    <rPh sb="0" eb="2">
      <t>ケンゲン</t>
    </rPh>
    <rPh sb="17" eb="19">
      <t>ヤクワリ</t>
    </rPh>
    <rPh sb="23" eb="25">
      <t>カンリ</t>
    </rPh>
    <phoneticPr fontId="2"/>
  </si>
  <si>
    <t>システム上の権限判定で利用する権限データを管理するマスタテーブル</t>
    <rPh sb="4" eb="5">
      <t>ジョウ</t>
    </rPh>
    <rPh sb="6" eb="8">
      <t>ケンゲン</t>
    </rPh>
    <rPh sb="8" eb="10">
      <t>ハンテイ</t>
    </rPh>
    <rPh sb="11" eb="13">
      <t>リヨウ</t>
    </rPh>
    <rPh sb="15" eb="17">
      <t>ケンゲン</t>
    </rPh>
    <rPh sb="21" eb="23">
      <t>カンリ</t>
    </rPh>
    <phoneticPr fontId="2"/>
  </si>
  <si>
    <t>社員と部署コードの関連付けを行う中間テーブル</t>
    <rPh sb="0" eb="2">
      <t>シャイン</t>
    </rPh>
    <rPh sb="3" eb="5">
      <t>ブショ</t>
    </rPh>
    <rPh sb="9" eb="12">
      <t>カンレンヅ</t>
    </rPh>
    <rPh sb="14" eb="15">
      <t>オコナ</t>
    </rPh>
    <rPh sb="16" eb="18">
      <t>チュウカン</t>
    </rPh>
    <phoneticPr fontId="2"/>
  </si>
  <si>
    <t>社員と役割の関連付けを行う中間テーブル</t>
    <rPh sb="0" eb="2">
      <t>シャイン</t>
    </rPh>
    <rPh sb="3" eb="5">
      <t>ヤクワリ</t>
    </rPh>
    <rPh sb="6" eb="9">
      <t>カンレンヅ</t>
    </rPh>
    <rPh sb="11" eb="12">
      <t>オコナ</t>
    </rPh>
    <rPh sb="13" eb="15">
      <t>チュウカン</t>
    </rPh>
    <phoneticPr fontId="2"/>
  </si>
  <si>
    <t>役割と権限の関連付けを行う中間テーブル</t>
    <rPh sb="0" eb="2">
      <t>ヤクワリ</t>
    </rPh>
    <rPh sb="3" eb="5">
      <t>ケンゲン</t>
    </rPh>
    <rPh sb="6" eb="10">
      <t>カン</t>
    </rPh>
    <rPh sb="11" eb="12">
      <t>オコナ</t>
    </rPh>
    <rPh sb="13" eb="19">
      <t>チュウ</t>
    </rPh>
    <phoneticPr fontId="2"/>
  </si>
  <si>
    <t>社員と参照可能な組織の関連付けを行う中間テーブル</t>
    <rPh sb="0" eb="2">
      <t>シャイン</t>
    </rPh>
    <rPh sb="3" eb="7">
      <t>サンショウ</t>
    </rPh>
    <rPh sb="8" eb="10">
      <t>ソシキ</t>
    </rPh>
    <rPh sb="11" eb="14">
      <t>カンレンヅ</t>
    </rPh>
    <rPh sb="16" eb="17">
      <t>オコナ</t>
    </rPh>
    <rPh sb="18" eb="20">
      <t>チュウカン</t>
    </rPh>
    <phoneticPr fontId="2"/>
  </si>
  <si>
    <t>社員と所属している組織の関連付けを行う中間テーブル</t>
    <rPh sb="0" eb="2">
      <t>シャイン</t>
    </rPh>
    <rPh sb="3" eb="5">
      <t>ショゾク</t>
    </rPh>
    <rPh sb="9" eb="11">
      <t>ソシキ</t>
    </rPh>
    <rPh sb="12" eb="15">
      <t>カンレンヅ</t>
    </rPh>
    <rPh sb="17" eb="18">
      <t>オコナ</t>
    </rPh>
    <rPh sb="19" eb="25">
      <t>チュウカン</t>
    </rPh>
    <phoneticPr fontId="2"/>
  </si>
  <si>
    <t>組織と部署コードの関連付けを行う中間テーブル</t>
    <rPh sb="0" eb="2">
      <t>ソシキ</t>
    </rPh>
    <rPh sb="3" eb="5">
      <t>ブショ</t>
    </rPh>
    <rPh sb="9" eb="13">
      <t>カンレ</t>
    </rPh>
    <rPh sb="14" eb="15">
      <t>オコナ</t>
    </rPh>
    <rPh sb="16" eb="22">
      <t>チュウカ</t>
    </rPh>
    <phoneticPr fontId="2"/>
  </si>
  <si>
    <t>会社団体データを管理するマスタテーブル</t>
    <rPh sb="0" eb="2">
      <t>カイシャ</t>
    </rPh>
    <rPh sb="2" eb="4">
      <t>ダンタイ</t>
    </rPh>
    <rPh sb="8" eb="10">
      <t>カンリ</t>
    </rPh>
    <phoneticPr fontId="2"/>
  </si>
  <si>
    <t>消費税率データを管理するマスタテーブル</t>
    <rPh sb="0" eb="4">
      <t>ショウヒ</t>
    </rPh>
    <rPh sb="8" eb="10">
      <t>カンリ</t>
    </rPh>
    <phoneticPr fontId="2"/>
  </si>
  <si>
    <t>加工品内容コードデータを管理するマスタテーブル</t>
    <rPh sb="0" eb="8">
      <t>カコウヒンナイ</t>
    </rPh>
    <rPh sb="12" eb="14">
      <t>カンリ</t>
    </rPh>
    <phoneticPr fontId="2"/>
  </si>
  <si>
    <t>部署id</t>
    <rPh sb="0" eb="2">
      <t>ブショ</t>
    </rPh>
    <phoneticPr fontId="2"/>
  </si>
  <si>
    <t>社員id</t>
    <rPh sb="0" eb="2">
      <t>シャイン</t>
    </rPh>
    <phoneticPr fontId="2"/>
  </si>
  <si>
    <t>社員id</t>
    <phoneticPr fontId="2"/>
  </si>
  <si>
    <t>役割id</t>
    <phoneticPr fontId="2"/>
  </si>
  <si>
    <t>権限id</t>
    <phoneticPr fontId="2"/>
  </si>
  <si>
    <t>組織id</t>
    <rPh sb="0" eb="2">
      <t>ソシキ</t>
    </rPh>
    <phoneticPr fontId="2"/>
  </si>
  <si>
    <t>部署id</t>
    <phoneticPr fontId="2"/>
  </si>
  <si>
    <t>組織id</t>
    <phoneticPr fontId="2"/>
  </si>
  <si>
    <t>・部署コードマスタ</t>
    <rPh sb="1" eb="3">
      <t>ブショ</t>
    </rPh>
    <phoneticPr fontId="2"/>
  </si>
  <si>
    <t>・◆社員別部署コード</t>
    <rPh sb="2" eb="4">
      <t>シャイン</t>
    </rPh>
    <rPh sb="4" eb="7">
      <t>ベツブショ</t>
    </rPh>
    <phoneticPr fontId="2"/>
  </si>
  <si>
    <t>・役割割当</t>
    <rPh sb="1" eb="3">
      <t>ヤクワリ</t>
    </rPh>
    <rPh sb="3" eb="5">
      <t>ワリアテ</t>
    </rPh>
    <phoneticPr fontId="2"/>
  </si>
  <si>
    <t>・権限割当</t>
    <rPh sb="1" eb="3">
      <t>ケンゲン</t>
    </rPh>
    <rPh sb="3" eb="5">
      <t>ワリアテ</t>
    </rPh>
    <phoneticPr fontId="2"/>
  </si>
  <si>
    <t>・参照可能組織</t>
    <rPh sb="1" eb="5">
      <t>サンショウカノウ</t>
    </rPh>
    <rPh sb="5" eb="7">
      <t>ソシキ</t>
    </rPh>
    <phoneticPr fontId="2"/>
  </si>
  <si>
    <t>・◆所属組織</t>
    <rPh sb="2" eb="6">
      <t>ショゾクソシキ</t>
    </rPh>
    <phoneticPr fontId="2"/>
  </si>
  <si>
    <t>会社団体id</t>
    <phoneticPr fontId="2"/>
  </si>
  <si>
    <t>7</t>
    <phoneticPr fontId="2"/>
  </si>
  <si>
    <t>7桁</t>
    <phoneticPr fontId="2"/>
  </si>
  <si>
    <t>半角数字2桁以内</t>
    <rPh sb="0" eb="4">
      <t>ハンカクスウジ</t>
    </rPh>
    <rPh sb="5" eb="6">
      <t>ケタ</t>
    </rPh>
    <rPh sb="6" eb="8">
      <t>イナイ</t>
    </rPh>
    <phoneticPr fontId="2"/>
  </si>
  <si>
    <t>00:口座</t>
    <rPh sb="3" eb="5">
      <t>コウザ</t>
    </rPh>
    <phoneticPr fontId="2"/>
  </si>
  <si>
    <t>半角数字2桁
00:口座,
10:現金,
20:小切手,
30:手形</t>
    <rPh sb="0" eb="4">
      <t>ハンカクスウジ</t>
    </rPh>
    <rPh sb="5" eb="6">
      <t>ケタ</t>
    </rPh>
    <phoneticPr fontId="2"/>
  </si>
  <si>
    <t>業種id</t>
    <phoneticPr fontId="2"/>
  </si>
  <si>
    <t>得意先グループid</t>
    <phoneticPr fontId="2"/>
  </si>
  <si>
    <t>登録者id</t>
    <phoneticPr fontId="2"/>
  </si>
  <si>
    <t>CURRENT_TIMESTAMP</t>
    <phoneticPr fontId="2"/>
  </si>
  <si>
    <t>00:システム全体</t>
    <rPh sb="7" eb="9">
      <t>ゼンタイ</t>
    </rPh>
    <phoneticPr fontId="2"/>
  </si>
  <si>
    <t>・会社団体マスタ</t>
    <rPh sb="1" eb="3">
      <t>カイシャ</t>
    </rPh>
    <rPh sb="3" eb="5">
      <t>ダンタイ</t>
    </rPh>
    <phoneticPr fontId="2"/>
  </si>
  <si>
    <t>・消費税率マスタ</t>
    <rPh sb="1" eb="5">
      <t>ショウヒゼイリツ</t>
    </rPh>
    <phoneticPr fontId="2"/>
  </si>
  <si>
    <t>・加工品内容コードマスタ</t>
    <rPh sb="1" eb="4">
      <t>カコウヒン</t>
    </rPh>
    <rPh sb="4" eb="6">
      <t>ナイヨウ</t>
    </rPh>
    <phoneticPr fontId="2"/>
  </si>
  <si>
    <t>区分</t>
    <rPh sb="0" eb="2">
      <t>クブン</t>
    </rPh>
    <phoneticPr fontId="2"/>
  </si>
  <si>
    <t>※1 複合ユニーク制約 社員idはさらにユニーク制約</t>
    <rPh sb="3" eb="5">
      <t>フクゴウ</t>
    </rPh>
    <rPh sb="9" eb="11">
      <t>セイヤク</t>
    </rPh>
    <rPh sb="12" eb="14">
      <t>シャイン</t>
    </rPh>
    <rPh sb="24" eb="26">
      <t>セイヤク</t>
    </rPh>
    <phoneticPr fontId="2"/>
  </si>
  <si>
    <t>木島　彩梨沙</t>
    <rPh sb="0" eb="2">
      <t>キジマ</t>
    </rPh>
    <rPh sb="3" eb="6">
      <t>アヤリサ</t>
    </rPh>
    <phoneticPr fontId="2"/>
  </si>
  <si>
    <t>4</t>
    <phoneticPr fontId="2"/>
  </si>
  <si>
    <t>1.0.4</t>
    <phoneticPr fontId="2"/>
  </si>
  <si>
    <t>・◆所属組織</t>
    <phoneticPr fontId="2"/>
  </si>
  <si>
    <t>2025年11月20日</t>
    <rPh sb="4" eb="5">
      <t>ネン</t>
    </rPh>
    <rPh sb="7" eb="8">
      <t>ガツ</t>
    </rPh>
    <rPh sb="10" eb="11">
      <t>ニチ</t>
    </rPh>
    <phoneticPr fontId="2"/>
  </si>
  <si>
    <t>・社員idをUKに変更（該当する記述を追加）</t>
    <rPh sb="1" eb="3">
      <t>シャイン</t>
    </rPh>
    <rPh sb="9" eb="11">
      <t>ヘンコウ</t>
    </rPh>
    <rPh sb="12" eb="14">
      <t>ガイトウ</t>
    </rPh>
    <rPh sb="16" eb="18">
      <t>キジュツ</t>
    </rPh>
    <rPh sb="19" eb="21">
      <t>ツイカ</t>
    </rPh>
    <phoneticPr fontId="2"/>
  </si>
  <si>
    <t>BIGSERIAL</t>
    <phoneticPr fontId="2"/>
  </si>
  <si>
    <t>CHAR(8)</t>
    <phoneticPr fontId="2"/>
  </si>
  <si>
    <t>CHAR(3)</t>
    <phoneticPr fontId="2"/>
  </si>
  <si>
    <t>CHAR(2)</t>
    <phoneticPr fontId="2"/>
  </si>
  <si>
    <t>CHAR(5)</t>
    <phoneticPr fontId="2"/>
  </si>
  <si>
    <t>CHAR(7)</t>
    <phoneticPr fontId="2"/>
  </si>
  <si>
    <t>CHAR(6)</t>
    <phoneticPr fontId="2"/>
  </si>
  <si>
    <t>VARCHAR(255)</t>
    <phoneticPr fontId="2"/>
  </si>
  <si>
    <t>VARCHAR(50)</t>
    <phoneticPr fontId="2"/>
  </si>
  <si>
    <t>VARCHAR(30)</t>
    <phoneticPr fontId="2"/>
  </si>
  <si>
    <t>VARCHAR(40)</t>
    <phoneticPr fontId="2"/>
  </si>
  <si>
    <t>VARCHAR(100)</t>
    <phoneticPr fontId="2"/>
  </si>
  <si>
    <t>VARCHAR(15)</t>
    <phoneticPr fontId="2"/>
  </si>
  <si>
    <t>VARCHAR(256)</t>
    <phoneticPr fontId="2"/>
  </si>
  <si>
    <t>VARCHAR(2)</t>
    <phoneticPr fontId="2"/>
  </si>
  <si>
    <t>VARCHAR(5)</t>
    <phoneticPr fontId="2"/>
  </si>
  <si>
    <t>VARCHAR(20)</t>
    <phoneticPr fontId="2"/>
  </si>
  <si>
    <t>VARCHAR(6)</t>
    <phoneticPr fontId="2"/>
  </si>
  <si>
    <t>TIMESTAMP(0)</t>
    <phoneticPr fontId="2"/>
  </si>
  <si>
    <t>BIGINT</t>
    <phoneticPr fontId="2"/>
  </si>
  <si>
    <t>2025年11月21日</t>
    <phoneticPr fontId="2"/>
  </si>
  <si>
    <t>SMALLINT</t>
    <phoneticPr fontId="2"/>
  </si>
  <si>
    <t>BOOLEAN</t>
    <phoneticPr fontId="2"/>
  </si>
  <si>
    <t>TEXT</t>
    <phoneticPr fontId="2"/>
  </si>
  <si>
    <t>DATE</t>
    <phoneticPr fontId="2"/>
  </si>
  <si>
    <t>DECIMAL(12,0)</t>
    <phoneticPr fontId="2"/>
  </si>
  <si>
    <t>DECIMAL(4, 2)</t>
    <phoneticPr fontId="2"/>
  </si>
  <si>
    <t>1.0.5</t>
    <phoneticPr fontId="2"/>
  </si>
  <si>
    <t>・組織別部署コード</t>
    <rPh sb="1" eb="3">
      <t>ソシキ</t>
    </rPh>
    <rPh sb="3" eb="4">
      <t>ベツ</t>
    </rPh>
    <rPh sb="4" eb="6">
      <t>ブショ</t>
    </rPh>
    <phoneticPr fontId="2"/>
  </si>
  <si>
    <t>・加工品内容コードマスタ</t>
    <rPh sb="1" eb="4">
      <t>カコウヒン</t>
    </rPh>
    <rPh sb="4" eb="9">
      <t>ナイ</t>
    </rPh>
    <phoneticPr fontId="2"/>
  </si>
  <si>
    <t>・postgresqlのデータ型表記へ変更</t>
    <rPh sb="15" eb="16">
      <t>ガタ</t>
    </rPh>
    <rPh sb="16" eb="18">
      <t>ヒョウキ</t>
    </rPh>
    <rPh sb="19" eb="21">
      <t>ヘンコウ</t>
    </rPh>
    <phoneticPr fontId="2"/>
  </si>
  <si>
    <t>section_name</t>
  </si>
  <si>
    <t>employee_id</t>
    <phoneticPr fontId="2"/>
  </si>
  <si>
    <t>roles</t>
    <phoneticPr fontId="2"/>
  </si>
  <si>
    <t>role_id</t>
    <phoneticPr fontId="2"/>
  </si>
  <si>
    <t>permission_id</t>
    <phoneticPr fontId="2"/>
  </si>
  <si>
    <t>employee_role</t>
    <phoneticPr fontId="2"/>
  </si>
  <si>
    <t>employee_role_id</t>
    <phoneticPr fontId="2"/>
  </si>
  <si>
    <t>permission_role_id</t>
    <phoneticPr fontId="2"/>
  </si>
  <si>
    <t>maintenance_logs</t>
    <phoneticPr fontId="2"/>
  </si>
  <si>
    <t>maintenance_log_id</t>
    <phoneticPr fontId="2"/>
  </si>
  <si>
    <t>notices</t>
    <phoneticPr fontId="2"/>
  </si>
  <si>
    <t>notice_id</t>
    <phoneticPr fontId="2"/>
  </si>
  <si>
    <t>customers</t>
    <phoneticPr fontId="2"/>
  </si>
  <si>
    <t>customer_id</t>
    <phoneticPr fontId="2"/>
  </si>
  <si>
    <t>industries</t>
    <phoneticPr fontId="2"/>
  </si>
  <si>
    <t>customer_groups</t>
    <phoneticPr fontId="2"/>
  </si>
  <si>
    <t>customer_group_id</t>
    <phoneticPr fontId="2"/>
  </si>
  <si>
    <t>companies</t>
    <phoneticPr fontId="2"/>
  </si>
  <si>
    <t>tax_rates</t>
    <phoneticPr fontId="2"/>
  </si>
  <si>
    <t>tax_rate_id</t>
    <phoneticPr fontId="2"/>
  </si>
  <si>
    <t>40:一般</t>
    <rPh sb="3" eb="5">
      <t>イッパン</t>
    </rPh>
    <phoneticPr fontId="2"/>
  </si>
  <si>
    <t>department_id</t>
  </si>
  <si>
    <t>departments</t>
  </si>
  <si>
    <t>inspection_term_months</t>
    <phoneticPr fontId="2"/>
  </si>
  <si>
    <t>payment_term_months</t>
    <phoneticPr fontId="2"/>
  </si>
  <si>
    <t>customer_group_name</t>
    <phoneticPr fontId="2"/>
  </si>
  <si>
    <t>社員別部署コードid</t>
    <phoneticPr fontId="2"/>
  </si>
  <si>
    <t>所属組織id</t>
    <phoneticPr fontId="2"/>
  </si>
  <si>
    <t>検収期間月数</t>
    <phoneticPr fontId="2"/>
  </si>
  <si>
    <t>2025年11月27日</t>
    <phoneticPr fontId="2"/>
  </si>
  <si>
    <t>operations</t>
    <phoneticPr fontId="2"/>
  </si>
  <si>
    <t>operation_id</t>
    <phoneticPr fontId="2"/>
  </si>
  <si>
    <t>operation_name</t>
    <phoneticPr fontId="2"/>
  </si>
  <si>
    <t>1.0.6</t>
    <phoneticPr fontId="2"/>
  </si>
  <si>
    <t>・マスタテーブルのidの備考から「自動採番」を削除</t>
    <rPh sb="12" eb="14">
      <t>ビコウ</t>
    </rPh>
    <rPh sb="17" eb="21">
      <t>ジドウサイバン</t>
    </rPh>
    <rPh sb="23" eb="25">
      <t>サクジョ</t>
    </rPh>
    <phoneticPr fontId="2"/>
  </si>
  <si>
    <t>・amount・priceをcostに変更</t>
    <rPh sb="19" eb="21">
      <t>ヘンコウ</t>
    </rPh>
    <phoneticPr fontId="2"/>
  </si>
  <si>
    <t>・部署を表すdepartmentをsectionに変更</t>
    <rPh sb="1" eb="3">
      <t>ブショ</t>
    </rPh>
    <rPh sb="4" eb="5">
      <t>アラワ</t>
    </rPh>
    <rPh sb="25" eb="27">
      <t>ヘンコウ</t>
    </rPh>
    <phoneticPr fontId="2"/>
  </si>
  <si>
    <t>・組織を表すorganizationをdepartmentに変更</t>
    <rPh sb="1" eb="3">
      <t>ソシキ</t>
    </rPh>
    <rPh sb="4" eb="5">
      <t>アラワ</t>
    </rPh>
    <rPh sb="30" eb="32">
      <t>ヘンコウ</t>
    </rPh>
    <phoneticPr fontId="2"/>
  </si>
  <si>
    <t>・社員マスタにアクセス区分を追加</t>
    <rPh sb="1" eb="3">
      <t>シャイン</t>
    </rPh>
    <rPh sb="11" eb="13">
      <t>クブン</t>
    </rPh>
    <rPh sb="14" eb="16">
      <t>ツイカ</t>
    </rPh>
    <phoneticPr fontId="2"/>
  </si>
  <si>
    <t>access_type</t>
    <phoneticPr fontId="2"/>
  </si>
  <si>
    <t>アクセス区分</t>
    <rPh sb="4" eb="6">
      <t>クブン</t>
    </rPh>
    <phoneticPr fontId="2"/>
  </si>
  <si>
    <t>・物理名「id」を「テーブル名_id」に変更</t>
    <rPh sb="1" eb="4">
      <t>ブツリメイ</t>
    </rPh>
    <rPh sb="14" eb="15">
      <t>メイ</t>
    </rPh>
    <rPh sb="20" eb="22">
      <t>ヘンコウ</t>
    </rPh>
    <phoneticPr fontId="2"/>
  </si>
  <si>
    <t>・作業部門を表すwork_departmentをoperationに変更</t>
    <rPh sb="1" eb="5">
      <t>サギョウブモン</t>
    </rPh>
    <rPh sb="6" eb="7">
      <t>アラワ</t>
    </rPh>
    <rPh sb="34" eb="36">
      <t>ヘンコウ</t>
    </rPh>
    <phoneticPr fontId="2"/>
  </si>
  <si>
    <t>CURRENT TIMESTAMP</t>
  </si>
  <si>
    <t>・ON UPDATE CURRENT TIME STAMPをCURRENT TIMESTAMPに変更</t>
    <rPh sb="48" eb="50">
      <t>ヘンコウ</t>
    </rPh>
    <phoneticPr fontId="2"/>
  </si>
  <si>
    <t>industry_id</t>
    <phoneticPr fontId="2"/>
  </si>
  <si>
    <t>company_id</t>
    <phoneticPr fontId="2"/>
  </si>
  <si>
    <t>00:全て
10:ディレクター
20:所長
30:リーダー
40:一般</t>
    <phoneticPr fontId="2"/>
  </si>
  <si>
    <t>department_employee</t>
    <phoneticPr fontId="2"/>
  </si>
  <si>
    <t>department_employee_id</t>
    <phoneticPr fontId="2"/>
  </si>
  <si>
    <t>expense_category</t>
    <phoneticPr fontId="2"/>
  </si>
  <si>
    <t>1.0.7</t>
    <phoneticPr fontId="2"/>
  </si>
  <si>
    <t>2025年12月2日</t>
    <phoneticPr fontId="2"/>
  </si>
  <si>
    <t>・部署コードマスタの経費区分をexpense_categoryに変更</t>
    <rPh sb="1" eb="3">
      <t>ブショ</t>
    </rPh>
    <rPh sb="10" eb="14">
      <t>ケイヒクブン</t>
    </rPh>
    <rPh sb="32" eb="34">
      <t>ヘンコウ</t>
    </rPh>
    <phoneticPr fontId="2"/>
  </si>
  <si>
    <t>・加工品内容コードマスタの基準単価をcostに変更</t>
    <rPh sb="1" eb="6">
      <t>カコウヒンナイヨウ</t>
    </rPh>
    <rPh sb="13" eb="17">
      <t>キジュンタンカ</t>
    </rPh>
    <rPh sb="23" eb="25">
      <t>ヘンコウ</t>
    </rPh>
    <phoneticPr fontId="2"/>
  </si>
  <si>
    <t>・自動採番でない「テーブル名_id」のデータ型をBIGINTに変更</t>
    <rPh sb="1" eb="5">
      <t>ジドウサイバン</t>
    </rPh>
    <rPh sb="13" eb="14">
      <t>メイ</t>
    </rPh>
    <rPh sb="22" eb="23">
      <t>ガタ</t>
    </rPh>
    <rPh sb="31" eb="33">
      <t>ヘンコウ</t>
    </rPh>
    <phoneticPr fontId="2"/>
  </si>
  <si>
    <t>自動採番</t>
    <phoneticPr fontId="2"/>
  </si>
  <si>
    <t>自動採番</t>
    <rPh sb="0" eb="4">
      <t>ジドウサイバン</t>
    </rPh>
    <phoneticPr fontId="2"/>
  </si>
  <si>
    <t>・以下のテーブルの「テーブル名_id」を自動採番に変更</t>
    <rPh sb="1" eb="3">
      <t>イカ</t>
    </rPh>
    <rPh sb="20" eb="24">
      <t>ジドウサイバン</t>
    </rPh>
    <rPh sb="25" eb="27">
      <t>ヘンコウ</t>
    </rPh>
    <phoneticPr fontId="2"/>
  </si>
  <si>
    <t>得意先マスタ</t>
  </si>
  <si>
    <t>業種マスタ</t>
  </si>
  <si>
    <t>得意先グループマスタ</t>
  </si>
  <si>
    <t>会社団体マスタ</t>
  </si>
  <si>
    <t>作業部門マスタ</t>
  </si>
  <si>
    <t>消費税率マスタ</t>
  </si>
  <si>
    <t>加工品内容コードマスタ</t>
  </si>
  <si>
    <t>section_cds</t>
  </si>
  <si>
    <t>section_cd_id</t>
  </si>
  <si>
    <t>section_cd</t>
  </si>
  <si>
    <t>employee_cd</t>
  </si>
  <si>
    <t>employee_section_cd</t>
  </si>
  <si>
    <t>employee_section_cd_id</t>
  </si>
  <si>
    <t>department_section_cd</t>
  </si>
  <si>
    <t>department_section_cd_id</t>
  </si>
  <si>
    <t>customer_cd</t>
  </si>
  <si>
    <t>postal_cd</t>
  </si>
  <si>
    <t>operation_cd</t>
  </si>
  <si>
    <t>・◆参照可能組織</t>
  </si>
  <si>
    <t>・組織別部署コード</t>
  </si>
  <si>
    <t>・得意先マスタ</t>
  </si>
  <si>
    <t>・業種マスタ</t>
  </si>
  <si>
    <t>・得意先グループマスタ</t>
  </si>
  <si>
    <t>・会社団体マスタ</t>
  </si>
  <si>
    <t>・作業部門マスタ</t>
  </si>
  <si>
    <t>・加工品内容コードマスタ</t>
  </si>
  <si>
    <t>・codeをcdに変更</t>
  </si>
  <si>
    <t>・業種マスタ・得意先グループマスタ・会社団体マスタの「テーブル名_id」を自動採番でないに変更（備考から自動採番を削除）</t>
  </si>
  <si>
    <t>└合わせてデータ型をBIGINTに修正</t>
  </si>
  <si>
    <t>1.0.8</t>
    <phoneticPr fontId="2"/>
  </si>
  <si>
    <t>8</t>
    <phoneticPr fontId="2"/>
  </si>
  <si>
    <t>visible_departments</t>
  </si>
  <si>
    <t>visible_department_id</t>
  </si>
  <si>
    <t>・業種マスタ・得意先グループマスタ・会社団体マスタからコードを削除</t>
    <phoneticPr fontId="2"/>
  </si>
  <si>
    <t>・参照可能組織を表すaccessible_departmentをvisible_departmentに変更</t>
    <rPh sb="8" eb="9">
      <t>アラワ</t>
    </rPh>
    <rPh sb="51" eb="53">
      <t>ヘンコウ</t>
    </rPh>
    <phoneticPr fontId="2"/>
  </si>
  <si>
    <t>2025年12月9日</t>
    <phoneticPr fontId="2"/>
  </si>
  <si>
    <t>False:チーム</t>
    <phoneticPr fontId="2"/>
  </si>
  <si>
    <t>False:チーム、True:センター</t>
    <phoneticPr fontId="2"/>
  </si>
  <si>
    <t>recorded_by</t>
    <phoneticPr fontId="2"/>
  </si>
  <si>
    <t>notice_category</t>
    <phoneticPr fontId="2"/>
  </si>
  <si>
    <t>CHAR(1)</t>
    <phoneticPr fontId="2"/>
  </si>
  <si>
    <t>0:アップデート情報（緊急以外）
1:アップデート情報（緊急）
2:メンテナンス（緊急以外）
3:メンテナンス（緊急）
4:重要（緊急以外）
5:重要（緊急）</t>
    <rPh sb="11" eb="15">
      <t>キンキュウイガイ</t>
    </rPh>
    <phoneticPr fontId="2"/>
  </si>
  <si>
    <t>1</t>
    <phoneticPr fontId="2"/>
  </si>
  <si>
    <t>feature_category</t>
    <phoneticPr fontId="2"/>
  </si>
  <si>
    <t>notice_title</t>
    <phoneticPr fontId="2"/>
  </si>
  <si>
    <t>notice_message</t>
    <phoneticPr fontId="2"/>
  </si>
  <si>
    <t>start _on</t>
    <phoneticPr fontId="2"/>
  </si>
  <si>
    <t>end_on</t>
    <phoneticPr fontId="2"/>
  </si>
  <si>
    <t>public_status</t>
    <phoneticPr fontId="2"/>
  </si>
  <si>
    <t>公開ステータス</t>
    <phoneticPr fontId="2"/>
  </si>
  <si>
    <t>stamp_areas</t>
    <phoneticPr fontId="2"/>
  </si>
  <si>
    <t>stamp_area_id</t>
    <phoneticPr fontId="2"/>
  </si>
  <si>
    <t>doc_type</t>
    <phoneticPr fontId="2"/>
  </si>
  <si>
    <t>section_name</t>
    <phoneticPr fontId="2"/>
  </si>
  <si>
    <t>VARCHAR(120)</t>
    <phoneticPr fontId="2"/>
  </si>
  <si>
    <t>120桁以内</t>
    <phoneticPr fontId="2"/>
  </si>
  <si>
    <t>検収有無</t>
    <phoneticPr fontId="2"/>
  </si>
  <si>
    <t>False:無</t>
    <phoneticPr fontId="2"/>
  </si>
  <si>
    <t>False:無, True:有</t>
    <phoneticPr fontId="2"/>
  </si>
  <si>
    <t>payment_type</t>
    <phoneticPr fontId="2"/>
  </si>
  <si>
    <t>tax_rounded_type</t>
    <phoneticPr fontId="2"/>
  </si>
  <si>
    <t>fee_beare_type</t>
    <phoneticPr fontId="2"/>
  </si>
  <si>
    <t>DECIMAL(9,0)</t>
    <phoneticPr fontId="2"/>
  </si>
  <si>
    <t>税率区分</t>
    <phoneticPr fontId="2"/>
  </si>
  <si>
    <t>rate_type</t>
    <phoneticPr fontId="2"/>
  </si>
  <si>
    <t>10:標準税率 20：軽減税率</t>
    <phoneticPr fontId="2"/>
  </si>
  <si>
    <t>tax_rate</t>
    <phoneticPr fontId="2"/>
  </si>
  <si>
    <t>proces_cds</t>
    <phoneticPr fontId="2"/>
  </si>
  <si>
    <t>proces_cd_id</t>
    <phoneticPr fontId="2"/>
  </si>
  <si>
    <t>proces_cd</t>
    <phoneticPr fontId="2"/>
  </si>
  <si>
    <t>proces_content</t>
    <phoneticPr fontId="2"/>
  </si>
  <si>
    <t>proces_cost</t>
    <phoneticPr fontId="2"/>
  </si>
  <si>
    <t>部署コードマスタ.section_cd_id　FK制御restrict</t>
    <phoneticPr fontId="2"/>
  </si>
  <si>
    <t>社員マスタ.employee_id　FK制御restrict</t>
    <phoneticPr fontId="2"/>
  </si>
  <si>
    <t>社員マスタ.employee_id　FK制約cascade</t>
    <phoneticPr fontId="2"/>
  </si>
  <si>
    <t>役割マスタ.role_id　FK制約cascade</t>
    <phoneticPr fontId="2"/>
  </si>
  <si>
    <t>権限マスタ.permission_id　FK制約cascade</t>
    <phoneticPr fontId="2"/>
  </si>
  <si>
    <t>組織マスタ.department_id　FK制約cascade</t>
    <rPh sb="0" eb="2">
      <t>ソシキ</t>
    </rPh>
    <phoneticPr fontId="2"/>
  </si>
  <si>
    <t>組織.department_id FK制約restrict</t>
    <rPh sb="0" eb="2">
      <t>ソシキ</t>
    </rPh>
    <rPh sb="19" eb="21">
      <t>セイヤク</t>
    </rPh>
    <phoneticPr fontId="2"/>
  </si>
  <si>
    <t>組織マスタ.department_id FK制約cascade</t>
    <phoneticPr fontId="2"/>
  </si>
  <si>
    <t>社員マスタ.employee_id FK制約cascade</t>
    <phoneticPr fontId="2"/>
  </si>
  <si>
    <t>部署コードマスタ.section_cd_id FK制約cascade</t>
    <phoneticPr fontId="2"/>
  </si>
  <si>
    <t>組織マスタ.department_id FK制約cascade</t>
    <rPh sb="0" eb="2">
      <t>ソシキ</t>
    </rPh>
    <phoneticPr fontId="2"/>
  </si>
  <si>
    <t>社員マスタ.employee_id　FK制約set null</t>
    <phoneticPr fontId="2"/>
  </si>
  <si>
    <t>会社団体マスタ.company_id　FK制約restrict</t>
    <phoneticPr fontId="2"/>
  </si>
  <si>
    <t>業種マスタ.industry_id　FK制約restrict</t>
    <phoneticPr fontId="2"/>
  </si>
  <si>
    <t>得意先グループマスタ.customer_group_id　FK制約restrict</t>
    <phoneticPr fontId="2"/>
  </si>
  <si>
    <t>2025年12月18日</t>
    <phoneticPr fontId="2"/>
  </si>
  <si>
    <t>9</t>
    <phoneticPr fontId="2"/>
  </si>
  <si>
    <t>1.0.9</t>
    <phoneticPr fontId="2"/>
  </si>
  <si>
    <t>・詳細設計チェック表_別紙にて指摘された内容を修正</t>
    <rPh sb="1" eb="5">
      <t>ショウサイセッケイ</t>
    </rPh>
    <rPh sb="9" eb="10">
      <t>ヒョウ</t>
    </rPh>
    <rPh sb="11" eb="13">
      <t>ベッシ</t>
    </rPh>
    <rPh sb="15" eb="17">
      <t>シテキ</t>
    </rPh>
    <rPh sb="20" eb="22">
      <t>ナイヨウ</t>
    </rPh>
    <rPh sb="23" eb="25">
      <t>シュウセイ</t>
    </rPh>
    <phoneticPr fontId="2"/>
  </si>
  <si>
    <t>・組織マスタ</t>
  </si>
  <si>
    <t>・押印欄マスタ</t>
  </si>
  <si>
    <t>・消費税率マスタ</t>
  </si>
  <si>
    <t>section_cd_id</t>
    <phoneticPr fontId="2"/>
  </si>
  <si>
    <t>・備考欄で「テーブル名.id」となっているものを「テーブル名.テーブルの物理名_id」に変更</t>
    <rPh sb="1" eb="4">
      <t>ビコウラン</t>
    </rPh>
    <rPh sb="10" eb="11">
      <t>メイ</t>
    </rPh>
    <rPh sb="29" eb="30">
      <t>メイ</t>
    </rPh>
    <rPh sb="36" eb="39">
      <t>ブツリメイ</t>
    </rPh>
    <rPh sb="44" eb="46">
      <t>ヘンコウ</t>
    </rPh>
    <phoneticPr fontId="1"/>
  </si>
  <si>
    <t>9桁以内</t>
    <rPh sb="1" eb="2">
      <t>ケタ</t>
    </rPh>
    <rPh sb="2" eb="4">
      <t>イナイ</t>
    </rPh>
    <phoneticPr fontId="2"/>
  </si>
  <si>
    <t>120</t>
    <phoneticPr fontId="2"/>
  </si>
  <si>
    <t>非公開</t>
    <rPh sb="0" eb="3">
      <t>ヒコウカイ</t>
    </rPh>
    <phoneticPr fontId="2"/>
  </si>
  <si>
    <t>20桁以内</t>
    <rPh sb="2" eb="3">
      <t>ケタ</t>
    </rPh>
    <rPh sb="3" eb="5">
      <t>イナイ</t>
    </rPh>
    <phoneticPr fontId="2"/>
  </si>
  <si>
    <t>2026年1月6日</t>
    <phoneticPr fontId="2"/>
  </si>
  <si>
    <t>栄　幸祐</t>
    <rPh sb="0" eb="1">
      <t>サカエ</t>
    </rPh>
    <rPh sb="2" eb="4">
      <t>コウスケ</t>
    </rPh>
    <phoneticPr fontId="2"/>
  </si>
  <si>
    <t>10</t>
    <phoneticPr fontId="2"/>
  </si>
  <si>
    <t>1.0.10</t>
    <phoneticPr fontId="2"/>
  </si>
  <si>
    <t>・組織マスタ</t>
    <phoneticPr fontId="2"/>
  </si>
  <si>
    <t>栄　幸祐</t>
    <rPh sb="0" eb="1">
      <t>サカエ</t>
    </rPh>
    <rPh sb="2" eb="4">
      <t>コウ</t>
    </rPh>
    <phoneticPr fontId="2"/>
  </si>
  <si>
    <t>・組織マスタに組織区分を追加</t>
    <rPh sb="1" eb="3">
      <t>ソシキ</t>
    </rPh>
    <rPh sb="7" eb="9">
      <t>ソシキ</t>
    </rPh>
    <rPh sb="9" eb="11">
      <t>クブン</t>
    </rPh>
    <rPh sb="12" eb="14">
      <t>ツイカ</t>
    </rPh>
    <phoneticPr fontId="2"/>
  </si>
  <si>
    <t>組織区分</t>
    <rPh sb="0" eb="2">
      <t>ソシキ</t>
    </rPh>
    <rPh sb="2" eb="4">
      <t>クブン</t>
    </rPh>
    <phoneticPr fontId="2"/>
  </si>
  <si>
    <t>department_category</t>
    <phoneticPr fontId="2"/>
  </si>
  <si>
    <t>2026年1月8日</t>
    <phoneticPr fontId="2"/>
  </si>
  <si>
    <t>11</t>
    <phoneticPr fontId="2"/>
  </si>
  <si>
    <t>1.0.11</t>
    <phoneticPr fontId="2"/>
  </si>
  <si>
    <t>・詳細設計チェック表　No.91対応</t>
    <rPh sb="1" eb="10">
      <t>ショウサイ</t>
    </rPh>
    <rPh sb="16" eb="18">
      <t>タイオウ</t>
    </rPh>
    <phoneticPr fontId="2"/>
  </si>
  <si>
    <t>削除フラグ</t>
    <rPh sb="0" eb="2">
      <t>サクジョ</t>
    </rPh>
    <phoneticPr fontId="2"/>
  </si>
  <si>
    <t>deleted_flag</t>
    <phoneticPr fontId="2"/>
  </si>
  <si>
    <t>0:有効</t>
    <rPh sb="2" eb="4">
      <t>ユウコウ</t>
    </rPh>
    <phoneticPr fontId="2"/>
  </si>
  <si>
    <t>0:有効 1:無効</t>
    <rPh sb="2" eb="4">
      <t>ユウコウ</t>
    </rPh>
    <rPh sb="7" eb="9">
      <t>ムコウ</t>
    </rPh>
    <phoneticPr fontId="2"/>
  </si>
  <si>
    <t>削除フラグ</t>
    <phoneticPr fontId="2"/>
  </si>
  <si>
    <t>木島　彩梨沙</t>
    <rPh sb="0" eb="2">
      <t>キジマ</t>
    </rPh>
    <rPh sb="3" eb="4">
      <t>アヤ</t>
    </rPh>
    <rPh sb="4" eb="6">
      <t>リサ</t>
    </rPh>
    <phoneticPr fontId="2"/>
  </si>
  <si>
    <t>00:スタッフ 10:営業 20:制作 30:印刷</t>
    <rPh sb="11" eb="13">
      <t>エイギョウ</t>
    </rPh>
    <rPh sb="17" eb="19">
      <t>セイサク</t>
    </rPh>
    <rPh sb="23" eb="25">
      <t>インサツ</t>
    </rPh>
    <phoneticPr fontId="2"/>
  </si>
  <si>
    <t>・組織マスタの組織区分を修正</t>
    <rPh sb="1" eb="3">
      <t>ソシキ</t>
    </rPh>
    <rPh sb="7" eb="9">
      <t>ソシキ</t>
    </rPh>
    <rPh sb="9" eb="11">
      <t>クブン</t>
    </rPh>
    <rPh sb="12" eb="14">
      <t>シュウセイ</t>
    </rPh>
    <phoneticPr fontId="2"/>
  </si>
  <si>
    <t>値引有無フラグ</t>
    <phoneticPr fontId="2"/>
  </si>
  <si>
    <t>discount_flag</t>
    <phoneticPr fontId="2"/>
  </si>
  <si>
    <t>null:無</t>
    <rPh sb="5" eb="6">
      <t>ム</t>
    </rPh>
    <phoneticPr fontId="2"/>
  </si>
  <si>
    <t>null:無 1:有</t>
    <rPh sb="5" eb="6">
      <t>ム</t>
    </rPh>
    <rPh sb="9" eb="10">
      <t>ア</t>
    </rPh>
    <phoneticPr fontId="2"/>
  </si>
  <si>
    <t>DECIMAL(10,2)</t>
    <phoneticPr fontId="2"/>
  </si>
  <si>
    <t>整数10桁 小数点以下2桁</t>
    <rPh sb="0" eb="2">
      <t>セイスウ</t>
    </rPh>
    <rPh sb="4" eb="5">
      <t>ケタ</t>
    </rPh>
    <rPh sb="6" eb="9">
      <t>ショウスウテン</t>
    </rPh>
    <rPh sb="9" eb="11">
      <t>イカ</t>
    </rPh>
    <rPh sb="12" eb="13">
      <t>ケタ</t>
    </rPh>
    <phoneticPr fontId="2"/>
  </si>
  <si>
    <t>単位</t>
    <rPh sb="0" eb="2">
      <t>タンイ</t>
    </rPh>
    <phoneticPr fontId="2"/>
  </si>
  <si>
    <t>proces_unit</t>
    <phoneticPr fontId="2"/>
  </si>
  <si>
    <t>VARCHAR(10)</t>
    <phoneticPr fontId="2"/>
  </si>
  <si>
    <t>10桁以内 加工品内容コード表の単位</t>
    <rPh sb="2" eb="3">
      <t>ケタ</t>
    </rPh>
    <rPh sb="3" eb="5">
      <t>イナイ</t>
    </rPh>
    <rPh sb="6" eb="9">
      <t>カコウヒン</t>
    </rPh>
    <rPh sb="9" eb="11">
      <t>ナイヨウ</t>
    </rPh>
    <rPh sb="14" eb="15">
      <t>ヒョウ</t>
    </rPh>
    <rPh sb="16" eb="18">
      <t>タンイ</t>
    </rPh>
    <phoneticPr fontId="2"/>
  </si>
  <si>
    <t>・フォーマット整理</t>
    <rPh sb="7" eb="9">
      <t>セイリ</t>
    </rPh>
    <phoneticPr fontId="2"/>
  </si>
  <si>
    <t>2026年1月22日</t>
    <phoneticPr fontId="2"/>
  </si>
  <si>
    <t>12</t>
    <phoneticPr fontId="2"/>
  </si>
  <si>
    <t>1.0.12</t>
    <phoneticPr fontId="2"/>
  </si>
  <si>
    <t>・詳細設計チェック表　No.100, 101対応</t>
    <rPh sb="1" eb="10">
      <t>ショウサイ</t>
    </rPh>
    <rPh sb="22" eb="24">
      <t>タイオウ</t>
    </rPh>
    <phoneticPr fontId="2"/>
  </si>
  <si>
    <t>・不要な書式設定の削除</t>
    <rPh sb="1" eb="3">
      <t>フヨウ</t>
    </rPh>
    <rPh sb="4" eb="8">
      <t>ショシキ</t>
    </rPh>
    <rPh sb="9" eb="11">
      <t>サクジョ</t>
    </rPh>
    <phoneticPr fontId="2"/>
  </si>
  <si>
    <t>半角数字2桁
00:顧客売価一覧表
01:在庫金額一覧表</t>
    <rPh sb="0" eb="4">
      <t>ハンカクスウジ</t>
    </rPh>
    <rPh sb="5" eb="6">
      <t>ケタ</t>
    </rPh>
    <rPh sb="10" eb="12">
      <t>コキャク</t>
    </rPh>
    <rPh sb="12" eb="14">
      <t>バイカ</t>
    </rPh>
    <rPh sb="14" eb="17">
      <t>イチランヒョウ</t>
    </rPh>
    <phoneticPr fontId="2"/>
  </si>
  <si>
    <t>13</t>
    <phoneticPr fontId="2"/>
  </si>
  <si>
    <t>1.0.13</t>
    <phoneticPr fontId="2"/>
  </si>
  <si>
    <t>井上　裕之</t>
    <rPh sb="0" eb="2">
      <t>イノウエ</t>
    </rPh>
    <rPh sb="3" eb="5">
      <t>ヒロユキ</t>
    </rPh>
    <phoneticPr fontId="2"/>
  </si>
  <si>
    <t>2026年1月30日</t>
    <phoneticPr fontId="2"/>
  </si>
  <si>
    <t>・押印欄マスタテーブル修正</t>
    <rPh sb="1" eb="4">
      <t>オウインラン</t>
    </rPh>
    <rPh sb="11" eb="13">
      <t>シュウセイ</t>
    </rPh>
    <phoneticPr fontId="2"/>
  </si>
  <si>
    <t>　・帳票区分追加</t>
    <rPh sb="2" eb="6">
      <t>チョウヒョウクブン</t>
    </rPh>
    <rPh sb="6" eb="8">
      <t>ツイカ</t>
    </rPh>
    <phoneticPr fontId="2"/>
  </si>
  <si>
    <t>Ver 1.0.13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</si>
</sst>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1"/>
      <name val="メイリオ"/>
      <family val="3"/>
      <charset val="128"/>
    </font>
    <font>
      <b/>
      <sz val="90"/>
      <color theme="1"/>
      <name val="メイリオ"/>
      <family val="3"/>
      <charset val="128"/>
    </font>
    <font>
      <b/>
      <sz val="48"/>
      <color theme="1"/>
      <name val="メイリオ"/>
      <family val="3"/>
      <charset val="128"/>
    </font>
    <font>
      <b/>
      <sz val="22"/>
      <color theme="1"/>
      <name val="メイリオ"/>
      <family val="3"/>
      <charset val="128"/>
    </font>
    <font>
      <u/>
      <sz val="11"/>
      <color theme="10"/>
      <name val="メイリオ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D9E2F3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15"/>
    <xf numFmtId="0" fontId="3" fillId="0" borderId="15" applyNumberFormat="0" applyFill="0" applyBorder="0" applyAlignment="0" applyProtection="0"/>
  </cellStyleXfs>
  <cellXfs count="142">
    <xf numFmtId="0" fontId="0" fillId="0" borderId="0" xfId="0"/>
    <xf numFmtId="49" fontId="5" fillId="4" borderId="15" xfId="2" applyNumberFormat="1" applyFont="1" applyFill="1"/>
    <xf numFmtId="49" fontId="6" fillId="2" borderId="12" xfId="2" applyNumberFormat="1" applyFont="1" applyFill="1" applyBorder="1"/>
    <xf numFmtId="49" fontId="5" fillId="2" borderId="13" xfId="2" applyNumberFormat="1" applyFont="1" applyFill="1" applyBorder="1"/>
    <xf numFmtId="49" fontId="5" fillId="2" borderId="14" xfId="2" applyNumberFormat="1" applyFont="1" applyFill="1" applyBorder="1"/>
    <xf numFmtId="49" fontId="5" fillId="3" borderId="12" xfId="2" applyNumberFormat="1" applyFont="1" applyFill="1" applyBorder="1"/>
    <xf numFmtId="49" fontId="5" fillId="3" borderId="13" xfId="2" applyNumberFormat="1" applyFont="1" applyFill="1" applyBorder="1"/>
    <xf numFmtId="49" fontId="5" fillId="3" borderId="14" xfId="2" applyNumberFormat="1" applyFont="1" applyFill="1" applyBorder="1"/>
    <xf numFmtId="49" fontId="5" fillId="7" borderId="12" xfId="2" applyNumberFormat="1" applyFont="1" applyFill="1" applyBorder="1"/>
    <xf numFmtId="49" fontId="5" fillId="7" borderId="13" xfId="2" applyNumberFormat="1" applyFont="1" applyFill="1" applyBorder="1"/>
    <xf numFmtId="49" fontId="5" fillId="7" borderId="14" xfId="2" applyNumberFormat="1" applyFont="1" applyFill="1" applyBorder="1"/>
    <xf numFmtId="49" fontId="5" fillId="0" borderId="15" xfId="2" applyNumberFormat="1" applyFont="1"/>
    <xf numFmtId="49" fontId="5" fillId="3" borderId="12" xfId="2" applyNumberFormat="1" applyFont="1" applyFill="1" applyBorder="1" applyAlignment="1">
      <alignment vertical="center"/>
    </xf>
    <xf numFmtId="49" fontId="5" fillId="0" borderId="0" xfId="0" applyNumberFormat="1" applyFont="1"/>
    <xf numFmtId="49" fontId="5" fillId="4" borderId="15" xfId="0" applyNumberFormat="1" applyFont="1" applyFill="1" applyBorder="1"/>
    <xf numFmtId="49" fontId="6" fillId="2" borderId="1" xfId="0" applyNumberFormat="1" applyFont="1" applyFill="1" applyBorder="1"/>
    <xf numFmtId="49" fontId="5" fillId="2" borderId="2" xfId="0" applyNumberFormat="1" applyFont="1" applyFill="1" applyBorder="1"/>
    <xf numFmtId="49" fontId="5" fillId="2" borderId="3" xfId="0" applyNumberFormat="1" applyFont="1" applyFill="1" applyBorder="1"/>
    <xf numFmtId="49" fontId="5" fillId="3" borderId="1" xfId="0" applyNumberFormat="1" applyFont="1" applyFill="1" applyBorder="1"/>
    <xf numFmtId="49" fontId="5" fillId="3" borderId="2" xfId="0" applyNumberFormat="1" applyFont="1" applyFill="1" applyBorder="1"/>
    <xf numFmtId="49" fontId="5" fillId="3" borderId="3" xfId="0" applyNumberFormat="1" applyFont="1" applyFill="1" applyBorder="1"/>
    <xf numFmtId="49" fontId="5" fillId="5" borderId="1" xfId="0" applyNumberFormat="1" applyFont="1" applyFill="1" applyBorder="1"/>
    <xf numFmtId="49" fontId="5" fillId="5" borderId="2" xfId="0" applyNumberFormat="1" applyFont="1" applyFill="1" applyBorder="1"/>
    <xf numFmtId="49" fontId="5" fillId="5" borderId="3" xfId="0" applyNumberFormat="1" applyFont="1" applyFill="1" applyBorder="1"/>
    <xf numFmtId="49" fontId="5" fillId="0" borderId="15" xfId="0" applyNumberFormat="1" applyFont="1" applyBorder="1"/>
    <xf numFmtId="49" fontId="6" fillId="2" borderId="1" xfId="0" applyNumberFormat="1" applyFont="1" applyFill="1" applyBorder="1" applyAlignment="1">
      <alignment vertical="center"/>
    </xf>
    <xf numFmtId="49" fontId="6" fillId="2" borderId="2" xfId="0" applyNumberFormat="1" applyFont="1" applyFill="1" applyBorder="1" applyAlignment="1">
      <alignment vertical="center"/>
    </xf>
    <xf numFmtId="49" fontId="5" fillId="2" borderId="2" xfId="0" applyNumberFormat="1" applyFont="1" applyFill="1" applyBorder="1" applyAlignment="1">
      <alignment vertical="center"/>
    </xf>
    <xf numFmtId="49" fontId="5" fillId="2" borderId="3" xfId="0" applyNumberFormat="1" applyFont="1" applyFill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49" fontId="5" fillId="0" borderId="5" xfId="0" applyNumberFormat="1" applyFont="1" applyBorder="1" applyAlignment="1">
      <alignment vertical="center"/>
    </xf>
    <xf numFmtId="49" fontId="5" fillId="0" borderId="6" xfId="0" applyNumberFormat="1" applyFont="1" applyBorder="1" applyAlignment="1">
      <alignment vertical="center"/>
    </xf>
    <xf numFmtId="49" fontId="5" fillId="0" borderId="7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8" xfId="0" applyNumberFormat="1" applyFont="1" applyBorder="1" applyAlignment="1">
      <alignment vertical="center"/>
    </xf>
    <xf numFmtId="49" fontId="5" fillId="0" borderId="9" xfId="0" applyNumberFormat="1" applyFont="1" applyBorder="1"/>
    <xf numFmtId="49" fontId="5" fillId="0" borderId="10" xfId="0" applyNumberFormat="1" applyFont="1" applyBorder="1"/>
    <xf numFmtId="49" fontId="5" fillId="0" borderId="11" xfId="0" applyNumberFormat="1" applyFont="1" applyBorder="1"/>
    <xf numFmtId="49" fontId="5" fillId="7" borderId="1" xfId="0" applyNumberFormat="1" applyFont="1" applyFill="1" applyBorder="1"/>
    <xf numFmtId="49" fontId="5" fillId="7" borderId="2" xfId="0" applyNumberFormat="1" applyFont="1" applyFill="1" applyBorder="1"/>
    <xf numFmtId="49" fontId="5" fillId="7" borderId="3" xfId="0" applyNumberFormat="1" applyFont="1" applyFill="1" applyBorder="1"/>
    <xf numFmtId="49" fontId="5" fillId="0" borderId="7" xfId="0" applyNumberFormat="1" applyFont="1" applyBorder="1"/>
    <xf numFmtId="49" fontId="5" fillId="0" borderId="8" xfId="0" applyNumberFormat="1" applyFont="1" applyBorder="1"/>
    <xf numFmtId="49" fontId="5" fillId="0" borderId="19" xfId="0" applyNumberFormat="1" applyFont="1" applyBorder="1"/>
    <xf numFmtId="49" fontId="5" fillId="0" borderId="20" xfId="0" applyNumberFormat="1" applyFont="1" applyBorder="1"/>
    <xf numFmtId="49" fontId="5" fillId="0" borderId="21" xfId="0" applyNumberFormat="1" applyFont="1" applyBorder="1"/>
    <xf numFmtId="49" fontId="5" fillId="0" borderId="22" xfId="0" applyNumberFormat="1" applyFont="1" applyBorder="1"/>
    <xf numFmtId="49" fontId="5" fillId="0" borderId="23" xfId="0" applyNumberFormat="1" applyFont="1" applyBorder="1"/>
    <xf numFmtId="49" fontId="5" fillId="0" borderId="24" xfId="0" applyNumberFormat="1" applyFont="1" applyBorder="1"/>
    <xf numFmtId="49" fontId="5" fillId="0" borderId="25" xfId="0" applyNumberFormat="1" applyFont="1" applyBorder="1"/>
    <xf numFmtId="49" fontId="5" fillId="0" borderId="26" xfId="0" applyNumberFormat="1" applyFont="1" applyBorder="1"/>
    <xf numFmtId="49" fontId="5" fillId="0" borderId="27" xfId="0" applyNumberFormat="1" applyFont="1" applyBorder="1"/>
    <xf numFmtId="49" fontId="5" fillId="0" borderId="28" xfId="0" applyNumberFormat="1" applyFont="1" applyBorder="1"/>
    <xf numFmtId="49" fontId="5" fillId="0" borderId="27" xfId="0" applyNumberFormat="1" applyFont="1" applyBorder="1" applyAlignment="1">
      <alignment vertical="center"/>
    </xf>
    <xf numFmtId="49" fontId="5" fillId="0" borderId="25" xfId="0" applyNumberFormat="1" applyFont="1" applyBorder="1" applyAlignment="1">
      <alignment vertical="center"/>
    </xf>
    <xf numFmtId="49" fontId="5" fillId="0" borderId="28" xfId="0" applyNumberFormat="1" applyFont="1" applyBorder="1" applyAlignment="1">
      <alignment vertical="center"/>
    </xf>
    <xf numFmtId="49" fontId="5" fillId="8" borderId="15" xfId="2" applyNumberFormat="1" applyFont="1" applyFill="1"/>
    <xf numFmtId="49" fontId="5" fillId="0" borderId="15" xfId="2" applyNumberFormat="1" applyFont="1" applyAlignment="1">
      <alignment vertical="center"/>
    </xf>
    <xf numFmtId="49" fontId="5" fillId="0" borderId="19" xfId="0" applyNumberFormat="1" applyFont="1" applyBorder="1" applyAlignment="1">
      <alignment vertical="center"/>
    </xf>
    <xf numFmtId="49" fontId="5" fillId="0" borderId="20" xfId="0" applyNumberFormat="1" applyFont="1" applyBorder="1" applyAlignment="1">
      <alignment vertical="center"/>
    </xf>
    <xf numFmtId="49" fontId="5" fillId="0" borderId="29" xfId="0" applyNumberFormat="1" applyFont="1" applyBorder="1" applyAlignment="1">
      <alignment vertical="center"/>
    </xf>
    <xf numFmtId="49" fontId="5" fillId="0" borderId="30" xfId="0" applyNumberFormat="1" applyFont="1" applyBorder="1" applyAlignment="1">
      <alignment vertical="center"/>
    </xf>
    <xf numFmtId="49" fontId="5" fillId="0" borderId="21" xfId="0" applyNumberFormat="1" applyFont="1" applyBorder="1" applyAlignment="1">
      <alignment vertical="center"/>
    </xf>
    <xf numFmtId="49" fontId="5" fillId="0" borderId="24" xfId="0" applyNumberFormat="1" applyFont="1" applyBorder="1" applyAlignment="1">
      <alignment vertical="center"/>
    </xf>
    <xf numFmtId="49" fontId="5" fillId="0" borderId="26" xfId="0" applyNumberFormat="1" applyFont="1" applyBorder="1" applyAlignment="1">
      <alignment vertical="center"/>
    </xf>
    <xf numFmtId="49" fontId="5" fillId="9" borderId="1" xfId="0" applyNumberFormat="1" applyFont="1" applyFill="1" applyBorder="1" applyAlignment="1">
      <alignment vertical="center"/>
    </xf>
    <xf numFmtId="49" fontId="5" fillId="9" borderId="2" xfId="0" applyNumberFormat="1" applyFont="1" applyFill="1" applyBorder="1"/>
    <xf numFmtId="49" fontId="5" fillId="9" borderId="3" xfId="0" applyNumberFormat="1" applyFont="1" applyFill="1" applyBorder="1"/>
    <xf numFmtId="49" fontId="5" fillId="0" borderId="22" xfId="0" applyNumberFormat="1" applyFont="1" applyBorder="1" applyAlignment="1">
      <alignment vertical="center"/>
    </xf>
    <xf numFmtId="49" fontId="5" fillId="0" borderId="15" xfId="0" applyNumberFormat="1" applyFont="1" applyBorder="1" applyAlignment="1">
      <alignment vertical="center"/>
    </xf>
    <xf numFmtId="49" fontId="5" fillId="0" borderId="23" xfId="0" applyNumberFormat="1" applyFont="1" applyBorder="1" applyAlignment="1">
      <alignment vertical="center"/>
    </xf>
    <xf numFmtId="49" fontId="8" fillId="0" borderId="0" xfId="0" applyNumberFormat="1" applyFont="1" applyAlignment="1">
      <alignment horizontal="center" vertical="center"/>
    </xf>
    <xf numFmtId="0" fontId="5" fillId="0" borderId="0" xfId="0" applyFont="1"/>
    <xf numFmtId="49" fontId="9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6" fillId="2" borderId="16" xfId="2" applyNumberFormat="1" applyFont="1" applyFill="1" applyBorder="1" applyAlignment="1">
      <alignment vertical="center"/>
    </xf>
    <xf numFmtId="49" fontId="6" fillId="2" borderId="17" xfId="2" applyNumberFormat="1" applyFont="1" applyFill="1" applyBorder="1" applyAlignment="1">
      <alignment vertical="center"/>
    </xf>
    <xf numFmtId="49" fontId="6" fillId="2" borderId="18" xfId="2" applyNumberFormat="1" applyFont="1" applyFill="1" applyBorder="1" applyAlignment="1">
      <alignment vertical="center"/>
    </xf>
    <xf numFmtId="0" fontId="5" fillId="0" borderId="16" xfId="2" applyFont="1" applyBorder="1" applyAlignment="1">
      <alignment horizontal="left" vertical="center"/>
    </xf>
    <xf numFmtId="0" fontId="5" fillId="0" borderId="17" xfId="2" applyFont="1" applyBorder="1" applyAlignment="1">
      <alignment horizontal="left" vertical="center"/>
    </xf>
    <xf numFmtId="0" fontId="5" fillId="0" borderId="18" xfId="2" applyFont="1" applyBorder="1" applyAlignment="1">
      <alignment horizontal="left" vertical="center"/>
    </xf>
    <xf numFmtId="0" fontId="11" fillId="0" borderId="16" xfId="1" applyNumberFormat="1" applyFont="1" applyBorder="1" applyAlignment="1">
      <alignment horizontal="left" vertical="center"/>
    </xf>
    <xf numFmtId="0" fontId="11" fillId="0" borderId="17" xfId="1" applyNumberFormat="1" applyFont="1" applyBorder="1" applyAlignment="1">
      <alignment horizontal="left" vertical="center"/>
    </xf>
    <xf numFmtId="0" fontId="11" fillId="0" borderId="18" xfId="1" applyNumberFormat="1" applyFont="1" applyBorder="1" applyAlignment="1">
      <alignment horizontal="left" vertical="center"/>
    </xf>
    <xf numFmtId="49" fontId="11" fillId="0" borderId="16" xfId="1" applyNumberFormat="1" applyFont="1" applyBorder="1" applyAlignment="1">
      <alignment horizontal="left" vertical="center"/>
    </xf>
    <xf numFmtId="49" fontId="11" fillId="0" borderId="17" xfId="1" applyNumberFormat="1" applyFont="1" applyBorder="1" applyAlignment="1">
      <alignment horizontal="left" vertical="center"/>
    </xf>
    <xf numFmtId="49" fontId="11" fillId="0" borderId="18" xfId="1" applyNumberFormat="1" applyFont="1" applyBorder="1" applyAlignment="1">
      <alignment horizontal="left" vertical="center"/>
    </xf>
    <xf numFmtId="49" fontId="5" fillId="0" borderId="12" xfId="0" applyNumberFormat="1" applyFont="1" applyBorder="1" applyAlignment="1">
      <alignment horizontal="center" vertical="center"/>
    </xf>
    <xf numFmtId="0" fontId="7" fillId="0" borderId="14" xfId="0" applyFont="1" applyBorder="1"/>
    <xf numFmtId="49" fontId="5" fillId="0" borderId="12" xfId="0" applyNumberFormat="1" applyFont="1" applyBorder="1" applyAlignment="1">
      <alignment vertical="center"/>
    </xf>
    <xf numFmtId="0" fontId="7" fillId="0" borderId="13" xfId="0" applyFont="1" applyBorder="1"/>
    <xf numFmtId="0" fontId="5" fillId="0" borderId="12" xfId="0" applyFont="1" applyBorder="1" applyAlignment="1">
      <alignment vertical="center"/>
    </xf>
    <xf numFmtId="49" fontId="5" fillId="8" borderId="12" xfId="0" applyNumberFormat="1" applyFont="1" applyFill="1" applyBorder="1" applyAlignment="1">
      <alignment vertical="center"/>
    </xf>
    <xf numFmtId="0" fontId="7" fillId="8" borderId="13" xfId="0" applyFont="1" applyFill="1" applyBorder="1"/>
    <xf numFmtId="0" fontId="7" fillId="8" borderId="14" xfId="0" applyFont="1" applyFill="1" applyBorder="1"/>
    <xf numFmtId="49" fontId="5" fillId="0" borderId="12" xfId="0" applyNumberFormat="1" applyFont="1" applyBorder="1" applyAlignment="1">
      <alignment vertical="center" wrapText="1"/>
    </xf>
    <xf numFmtId="49" fontId="6" fillId="2" borderId="12" xfId="0" applyNumberFormat="1" applyFont="1" applyFill="1" applyBorder="1" applyAlignment="1">
      <alignment vertical="center"/>
    </xf>
    <xf numFmtId="49" fontId="5" fillId="8" borderId="12" xfId="0" applyNumberFormat="1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vertical="center"/>
    </xf>
    <xf numFmtId="49" fontId="5" fillId="8" borderId="4" xfId="0" applyNumberFormat="1" applyFont="1" applyFill="1" applyBorder="1" applyAlignment="1">
      <alignment horizontal="center" vertical="center"/>
    </xf>
    <xf numFmtId="0" fontId="7" fillId="8" borderId="6" xfId="0" applyFont="1" applyFill="1" applyBorder="1"/>
    <xf numFmtId="49" fontId="5" fillId="8" borderId="4" xfId="0" applyNumberFormat="1" applyFont="1" applyFill="1" applyBorder="1" applyAlignment="1">
      <alignment vertical="center"/>
    </xf>
    <xf numFmtId="0" fontId="7" fillId="8" borderId="5" xfId="0" applyFont="1" applyFill="1" applyBorder="1"/>
    <xf numFmtId="49" fontId="5" fillId="0" borderId="9" xfId="0" applyNumberFormat="1" applyFont="1" applyBorder="1" applyAlignment="1">
      <alignment horizontal="center" vertical="center"/>
    </xf>
    <xf numFmtId="0" fontId="7" fillId="0" borderId="11" xfId="0" applyFont="1" applyBorder="1"/>
    <xf numFmtId="49" fontId="5" fillId="0" borderId="9" xfId="0" applyNumberFormat="1" applyFont="1" applyBorder="1" applyAlignment="1">
      <alignment vertical="center"/>
    </xf>
    <xf numFmtId="0" fontId="7" fillId="0" borderId="10" xfId="0" applyFont="1" applyBorder="1"/>
    <xf numFmtId="49" fontId="5" fillId="8" borderId="16" xfId="0" applyNumberFormat="1" applyFont="1" applyFill="1" applyBorder="1" applyAlignment="1">
      <alignment vertical="center" wrapText="1"/>
    </xf>
    <xf numFmtId="49" fontId="5" fillId="8" borderId="17" xfId="0" applyNumberFormat="1" applyFont="1" applyFill="1" applyBorder="1" applyAlignment="1">
      <alignment vertical="center" wrapText="1"/>
    </xf>
    <xf numFmtId="49" fontId="5" fillId="8" borderId="18" xfId="0" applyNumberFormat="1" applyFont="1" applyFill="1" applyBorder="1" applyAlignment="1">
      <alignment vertical="center" wrapText="1"/>
    </xf>
    <xf numFmtId="49" fontId="5" fillId="8" borderId="16" xfId="0" applyNumberFormat="1" applyFont="1" applyFill="1" applyBorder="1" applyAlignment="1">
      <alignment vertical="center"/>
    </xf>
    <xf numFmtId="49" fontId="5" fillId="8" borderId="17" xfId="0" applyNumberFormat="1" applyFont="1" applyFill="1" applyBorder="1" applyAlignment="1">
      <alignment vertical="center"/>
    </xf>
    <xf numFmtId="49" fontId="5" fillId="8" borderId="18" xfId="0" applyNumberFormat="1" applyFont="1" applyFill="1" applyBorder="1" applyAlignment="1">
      <alignment vertical="center"/>
    </xf>
    <xf numFmtId="0" fontId="7" fillId="8" borderId="16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49" fontId="5" fillId="8" borderId="16" xfId="0" applyNumberFormat="1" applyFont="1" applyFill="1" applyBorder="1" applyAlignment="1">
      <alignment horizontal="center" vertical="center"/>
    </xf>
    <xf numFmtId="49" fontId="5" fillId="8" borderId="18" xfId="0" applyNumberFormat="1" applyFont="1" applyFill="1" applyBorder="1" applyAlignment="1">
      <alignment horizontal="center" vertical="center"/>
    </xf>
    <xf numFmtId="0" fontId="7" fillId="6" borderId="14" xfId="0" applyFont="1" applyFill="1" applyBorder="1"/>
    <xf numFmtId="49" fontId="5" fillId="8" borderId="12" xfId="0" applyNumberFormat="1" applyFont="1" applyFill="1" applyBorder="1" applyAlignment="1">
      <alignment vertical="center" wrapText="1"/>
    </xf>
    <xf numFmtId="49" fontId="5" fillId="0" borderId="12" xfId="2" applyNumberFormat="1" applyFont="1" applyBorder="1" applyAlignment="1">
      <alignment horizontal="center" vertical="center"/>
    </xf>
    <xf numFmtId="0" fontId="7" fillId="0" borderId="13" xfId="2" applyFont="1" applyBorder="1"/>
    <xf numFmtId="0" fontId="7" fillId="0" borderId="14" xfId="2" applyFont="1" applyBorder="1"/>
    <xf numFmtId="0" fontId="5" fillId="0" borderId="12" xfId="2" applyFont="1" applyBorder="1" applyAlignment="1">
      <alignment vertical="center"/>
    </xf>
    <xf numFmtId="49" fontId="5" fillId="0" borderId="12" xfId="2" applyNumberFormat="1" applyFont="1" applyBorder="1" applyAlignment="1">
      <alignment vertical="center"/>
    </xf>
    <xf numFmtId="49" fontId="5" fillId="0" borderId="12" xfId="2" applyNumberFormat="1" applyFont="1" applyBorder="1" applyAlignment="1">
      <alignment vertical="center" wrapText="1"/>
    </xf>
    <xf numFmtId="49" fontId="5" fillId="0" borderId="12" xfId="2" applyNumberFormat="1" applyFont="1" applyBorder="1"/>
    <xf numFmtId="49" fontId="6" fillId="2" borderId="12" xfId="2" applyNumberFormat="1" applyFont="1" applyFill="1" applyBorder="1" applyAlignment="1">
      <alignment vertical="center"/>
    </xf>
    <xf numFmtId="49" fontId="5" fillId="8" borderId="12" xfId="2" applyNumberFormat="1" applyFont="1" applyFill="1" applyBorder="1" applyAlignment="1">
      <alignment horizontal="center" vertical="center"/>
    </xf>
    <xf numFmtId="0" fontId="7" fillId="8" borderId="13" xfId="2" applyFont="1" applyFill="1" applyBorder="1"/>
    <xf numFmtId="0" fontId="7" fillId="8" borderId="14" xfId="2" applyFont="1" applyFill="1" applyBorder="1"/>
    <xf numFmtId="49" fontId="5" fillId="8" borderId="12" xfId="2" applyNumberFormat="1" applyFont="1" applyFill="1" applyBorder="1" applyAlignment="1">
      <alignment vertical="center"/>
    </xf>
    <xf numFmtId="49" fontId="5" fillId="8" borderId="12" xfId="2" applyNumberFormat="1" applyFont="1" applyFill="1" applyBorder="1" applyAlignment="1">
      <alignment vertical="center" wrapText="1"/>
    </xf>
    <xf numFmtId="49" fontId="5" fillId="8" borderId="12" xfId="2" applyNumberFormat="1" applyFont="1" applyFill="1" applyBorder="1"/>
    <xf numFmtId="49" fontId="5" fillId="6" borderId="12" xfId="2" applyNumberFormat="1" applyFont="1" applyFill="1" applyBorder="1" applyAlignment="1">
      <alignment horizontal="center" vertical="center"/>
    </xf>
    <xf numFmtId="0" fontId="7" fillId="6" borderId="14" xfId="2" applyFont="1" applyFill="1" applyBorder="1"/>
    <xf numFmtId="0" fontId="5" fillId="8" borderId="12" xfId="2" applyFont="1" applyFill="1" applyBorder="1" applyAlignment="1">
      <alignment vertical="center"/>
    </xf>
    <xf numFmtId="49" fontId="5" fillId="0" borderId="12" xfId="2" applyNumberFormat="1" applyFont="1" applyBorder="1" applyAlignment="1">
      <alignment horizontal="left" vertical="center" wrapText="1"/>
    </xf>
    <xf numFmtId="49" fontId="5" fillId="0" borderId="12" xfId="2" applyNumberFormat="1" applyFont="1" applyBorder="1" applyAlignment="1">
      <alignment horizontal="left" vertical="center"/>
    </xf>
    <xf numFmtId="49" fontId="5" fillId="8" borderId="12" xfId="2" applyNumberFormat="1" applyFont="1" applyFill="1" applyBorder="1" applyAlignment="1">
      <alignment horizontal="left" vertical="center"/>
    </xf>
    <xf numFmtId="49" fontId="5" fillId="6" borderId="12" xfId="0" applyNumberFormat="1" applyFont="1" applyFill="1" applyBorder="1" applyAlignment="1">
      <alignment vertical="center" wrapText="1"/>
    </xf>
    <xf numFmtId="0" fontId="7" fillId="6" borderId="13" xfId="0" applyFont="1" applyFill="1" applyBorder="1"/>
  </cellXfs>
  <cellStyles count="4">
    <cellStyle name="ハイパーリンク" xfId="1" builtinId="8"/>
    <cellStyle name="ハイパーリンク 2" xfId="3" xr:uid="{0F09C3F5-6B66-4019-ADCA-1DDCD5071234}"/>
    <cellStyle name="標準" xfId="0" builtinId="0"/>
    <cellStyle name="標準 2" xfId="2" xr:uid="{0CA636FA-0506-4BA5-939C-E68926BCD8B9}"/>
  </cellStyles>
  <dxfs count="0"/>
  <tableStyles count="0" defaultTableStyle="TableStyleMedium2" defaultPivotStyle="PivotStyleLight16"/>
  <colors>
    <mruColors>
      <color rgb="FFD9E2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25"/>
  <sheetViews>
    <sheetView showGridLines="0" tabSelected="1" zoomScaleNormal="100" workbookViewId="0"/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3"/>
      <c r="B1" s="15" t="s">
        <v>0</v>
      </c>
      <c r="C1" s="16"/>
      <c r="D1" s="16"/>
      <c r="E1" s="16"/>
      <c r="F1" s="17"/>
      <c r="G1" s="18" t="s">
        <v>1</v>
      </c>
      <c r="H1" s="19"/>
      <c r="I1" s="19"/>
      <c r="J1" s="19"/>
      <c r="K1" s="19"/>
      <c r="L1" s="19"/>
      <c r="M1" s="19"/>
      <c r="N1" s="19"/>
      <c r="O1" s="20"/>
      <c r="P1" s="15" t="s">
        <v>2</v>
      </c>
      <c r="Q1" s="16"/>
      <c r="R1" s="16"/>
      <c r="S1" s="16"/>
      <c r="T1" s="17"/>
      <c r="U1" s="18" t="s">
        <v>3</v>
      </c>
      <c r="V1" s="19"/>
      <c r="W1" s="19"/>
      <c r="X1" s="19"/>
      <c r="Y1" s="19"/>
      <c r="Z1" s="19"/>
      <c r="AA1" s="19"/>
      <c r="AB1" s="19"/>
      <c r="AC1" s="20"/>
      <c r="AD1" s="15" t="s">
        <v>4</v>
      </c>
      <c r="AE1" s="16"/>
      <c r="AF1" s="16"/>
      <c r="AG1" s="16"/>
      <c r="AH1" s="17"/>
      <c r="AI1" s="18" t="s">
        <v>5</v>
      </c>
      <c r="AJ1" s="19"/>
      <c r="AK1" s="19"/>
      <c r="AL1" s="19"/>
      <c r="AM1" s="19"/>
      <c r="AN1" s="19"/>
      <c r="AO1" s="19"/>
      <c r="AP1" s="19"/>
      <c r="AQ1" s="20"/>
      <c r="AR1" s="15" t="s">
        <v>6</v>
      </c>
      <c r="AS1" s="16"/>
      <c r="AT1" s="16"/>
      <c r="AU1" s="16"/>
      <c r="AV1" s="17"/>
      <c r="AW1" s="18" t="s">
        <v>647</v>
      </c>
      <c r="AX1" s="19"/>
      <c r="AY1" s="19"/>
      <c r="AZ1" s="19"/>
      <c r="BA1" s="19"/>
      <c r="BB1" s="19"/>
      <c r="BC1" s="19"/>
      <c r="BD1" s="19"/>
      <c r="BE1" s="20"/>
    </row>
    <row r="2" spans="1:57" ht="21" customHeight="1" x14ac:dyDescent="0.6">
      <c r="A2" s="13"/>
      <c r="B2" s="15" t="s">
        <v>408</v>
      </c>
      <c r="C2" s="16"/>
      <c r="D2" s="16"/>
      <c r="E2" s="16"/>
      <c r="F2" s="17"/>
      <c r="G2" s="18" t="s">
        <v>3</v>
      </c>
      <c r="H2" s="19"/>
      <c r="I2" s="19"/>
      <c r="J2" s="19"/>
      <c r="K2" s="19"/>
      <c r="L2" s="19"/>
      <c r="M2" s="19"/>
      <c r="N2" s="19"/>
      <c r="O2" s="20"/>
      <c r="P2" s="15" t="s">
        <v>8</v>
      </c>
      <c r="Q2" s="16"/>
      <c r="R2" s="16"/>
      <c r="S2" s="16"/>
      <c r="T2" s="17"/>
      <c r="U2" s="18" t="s">
        <v>9</v>
      </c>
      <c r="V2" s="19"/>
      <c r="W2" s="19"/>
      <c r="X2" s="19"/>
      <c r="Y2" s="19"/>
      <c r="Z2" s="19"/>
      <c r="AA2" s="19"/>
      <c r="AB2" s="19"/>
      <c r="AC2" s="20"/>
      <c r="AD2" s="15" t="s">
        <v>10</v>
      </c>
      <c r="AE2" s="16"/>
      <c r="AF2" s="16"/>
      <c r="AG2" s="16"/>
      <c r="AH2" s="17"/>
      <c r="AI2" s="18" t="s">
        <v>11</v>
      </c>
      <c r="AJ2" s="19"/>
      <c r="AK2" s="19"/>
      <c r="AL2" s="19"/>
      <c r="AM2" s="19"/>
      <c r="AN2" s="19"/>
      <c r="AO2" s="19"/>
      <c r="AP2" s="19"/>
      <c r="AQ2" s="20"/>
      <c r="AR2" s="15" t="s">
        <v>12</v>
      </c>
      <c r="AS2" s="16"/>
      <c r="AT2" s="16"/>
      <c r="AU2" s="16"/>
      <c r="AV2" s="17"/>
      <c r="AW2" s="18" t="s">
        <v>646</v>
      </c>
      <c r="AX2" s="19"/>
      <c r="AY2" s="19"/>
      <c r="AZ2" s="19"/>
      <c r="BA2" s="19"/>
      <c r="BB2" s="19"/>
      <c r="BC2" s="19"/>
      <c r="BD2" s="19"/>
      <c r="BE2" s="20"/>
    </row>
    <row r="3" spans="1:57" ht="21" customHeight="1" x14ac:dyDescent="0.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</row>
    <row r="4" spans="1:57" ht="21" customHeight="1" x14ac:dyDescent="0.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</row>
    <row r="5" spans="1:57" ht="21" customHeight="1" x14ac:dyDescent="0.6">
      <c r="A5" s="13"/>
      <c r="B5" s="71" t="s">
        <v>13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</row>
    <row r="6" spans="1:57" ht="21" customHeight="1" x14ac:dyDescent="0.6">
      <c r="A6" s="13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</row>
    <row r="7" spans="1:57" ht="21" customHeight="1" x14ac:dyDescent="0.6">
      <c r="A7" s="13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</row>
    <row r="8" spans="1:57" ht="21" customHeight="1" x14ac:dyDescent="0.6">
      <c r="A8" s="13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</row>
    <row r="9" spans="1:57" ht="21" customHeight="1" x14ac:dyDescent="0.6">
      <c r="A9" s="13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</row>
    <row r="10" spans="1:57" ht="21" customHeight="1" x14ac:dyDescent="0.6">
      <c r="A10" s="13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</row>
    <row r="11" spans="1:57" ht="21" customHeight="1" x14ac:dyDescent="0.6">
      <c r="A11" s="13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</row>
    <row r="12" spans="1:57" ht="21" customHeight="1" x14ac:dyDescent="0.6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</row>
    <row r="13" spans="1:57" ht="21" customHeight="1" x14ac:dyDescent="0.6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</row>
    <row r="14" spans="1:57" ht="21" customHeight="1" x14ac:dyDescent="0.6">
      <c r="A14" s="13"/>
      <c r="B14" s="73" t="s">
        <v>3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</row>
    <row r="15" spans="1:57" ht="21" customHeight="1" x14ac:dyDescent="0.6">
      <c r="A15" s="13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</row>
    <row r="16" spans="1:57" ht="21" customHeight="1" x14ac:dyDescent="0.6">
      <c r="A16" s="13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</row>
    <row r="17" spans="1:57" ht="21" customHeight="1" x14ac:dyDescent="0.6">
      <c r="A17" s="13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</row>
    <row r="18" spans="1:57" ht="21" customHeight="1" x14ac:dyDescent="0.6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</row>
    <row r="19" spans="1:57" ht="21" customHeight="1" x14ac:dyDescent="0.6">
      <c r="A19" s="13"/>
      <c r="B19" s="74" t="s">
        <v>650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</row>
    <row r="20" spans="1:57" ht="21" customHeight="1" x14ac:dyDescent="0.6">
      <c r="A20" s="13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</row>
    <row r="21" spans="1:57" ht="21" customHeight="1" x14ac:dyDescent="0.6">
      <c r="A21" s="13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</row>
    <row r="22" spans="1:57" ht="21" customHeight="1" x14ac:dyDescent="0.35"/>
    <row r="23" spans="1:57" ht="21" customHeight="1" x14ac:dyDescent="0.35"/>
    <row r="24" spans="1:57" ht="21" customHeight="1" x14ac:dyDescent="0.35"/>
    <row r="25" spans="1:57" ht="21" customHeight="1" x14ac:dyDescent="0.35"/>
  </sheetData>
  <mergeCells count="3">
    <mergeCell ref="B5:BE11"/>
    <mergeCell ref="B14:BE17"/>
    <mergeCell ref="B19:BE21"/>
  </mergeCells>
  <phoneticPr fontId="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232"/>
  <sheetViews>
    <sheetView showGridLines="0" zoomScaleNormal="100" workbookViewId="0"/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3"/>
      <c r="B1" s="15" t="s">
        <v>0</v>
      </c>
      <c r="C1" s="16"/>
      <c r="D1" s="16"/>
      <c r="E1" s="16"/>
      <c r="F1" s="17"/>
      <c r="G1" s="18" t="s">
        <v>1</v>
      </c>
      <c r="H1" s="19"/>
      <c r="I1" s="19"/>
      <c r="J1" s="19"/>
      <c r="K1" s="19"/>
      <c r="L1" s="19"/>
      <c r="M1" s="19"/>
      <c r="N1" s="19"/>
      <c r="O1" s="20"/>
      <c r="P1" s="15" t="s">
        <v>2</v>
      </c>
      <c r="Q1" s="16"/>
      <c r="R1" s="16"/>
      <c r="S1" s="16"/>
      <c r="T1" s="17"/>
      <c r="U1" s="18" t="s">
        <v>3</v>
      </c>
      <c r="V1" s="19"/>
      <c r="W1" s="19"/>
      <c r="X1" s="19"/>
      <c r="Y1" s="19"/>
      <c r="Z1" s="19"/>
      <c r="AA1" s="19"/>
      <c r="AB1" s="19"/>
      <c r="AC1" s="20"/>
      <c r="AD1" s="15" t="s">
        <v>4</v>
      </c>
      <c r="AE1" s="16"/>
      <c r="AF1" s="16"/>
      <c r="AG1" s="16"/>
      <c r="AH1" s="17"/>
      <c r="AI1" s="18" t="s">
        <v>5</v>
      </c>
      <c r="AJ1" s="19"/>
      <c r="AK1" s="19"/>
      <c r="AL1" s="19"/>
      <c r="AM1" s="19"/>
      <c r="AN1" s="19"/>
      <c r="AO1" s="19"/>
      <c r="AP1" s="19"/>
      <c r="AQ1" s="20"/>
      <c r="AR1" s="15" t="s">
        <v>6</v>
      </c>
      <c r="AS1" s="16"/>
      <c r="AT1" s="16"/>
      <c r="AU1" s="16"/>
      <c r="AV1" s="17"/>
      <c r="AW1" s="18" t="s">
        <v>647</v>
      </c>
      <c r="AX1" s="19"/>
      <c r="AY1" s="19"/>
      <c r="AZ1" s="19"/>
      <c r="BA1" s="19"/>
      <c r="BB1" s="19"/>
      <c r="BC1" s="19"/>
      <c r="BD1" s="19"/>
      <c r="BE1" s="20"/>
    </row>
    <row r="2" spans="1:57" ht="21" customHeight="1" x14ac:dyDescent="0.6">
      <c r="A2" s="13"/>
      <c r="B2" s="15" t="s">
        <v>408</v>
      </c>
      <c r="C2" s="16"/>
      <c r="D2" s="16"/>
      <c r="E2" s="16"/>
      <c r="F2" s="17"/>
      <c r="G2" s="18" t="s">
        <v>3</v>
      </c>
      <c r="H2" s="19"/>
      <c r="I2" s="19"/>
      <c r="J2" s="19"/>
      <c r="K2" s="19"/>
      <c r="L2" s="19"/>
      <c r="M2" s="19"/>
      <c r="N2" s="19"/>
      <c r="O2" s="20"/>
      <c r="P2" s="15" t="s">
        <v>8</v>
      </c>
      <c r="Q2" s="16"/>
      <c r="R2" s="16"/>
      <c r="S2" s="16"/>
      <c r="T2" s="17"/>
      <c r="U2" s="18" t="s">
        <v>14</v>
      </c>
      <c r="V2" s="19"/>
      <c r="W2" s="19"/>
      <c r="X2" s="19"/>
      <c r="Y2" s="19"/>
      <c r="Z2" s="19"/>
      <c r="AA2" s="19"/>
      <c r="AB2" s="19"/>
      <c r="AC2" s="20"/>
      <c r="AD2" s="15" t="s">
        <v>10</v>
      </c>
      <c r="AE2" s="16"/>
      <c r="AF2" s="16"/>
      <c r="AG2" s="16"/>
      <c r="AH2" s="17"/>
      <c r="AI2" s="18" t="s">
        <v>11</v>
      </c>
      <c r="AJ2" s="19"/>
      <c r="AK2" s="19"/>
      <c r="AL2" s="19"/>
      <c r="AM2" s="19"/>
      <c r="AN2" s="19"/>
      <c r="AO2" s="19"/>
      <c r="AP2" s="19"/>
      <c r="AQ2" s="20"/>
      <c r="AR2" s="15" t="s">
        <v>12</v>
      </c>
      <c r="AS2" s="16"/>
      <c r="AT2" s="16"/>
      <c r="AU2" s="16"/>
      <c r="AV2" s="17"/>
      <c r="AW2" s="18" t="s">
        <v>646</v>
      </c>
      <c r="AX2" s="19"/>
      <c r="AY2" s="19"/>
      <c r="AZ2" s="19"/>
      <c r="BA2" s="19"/>
      <c r="BB2" s="19"/>
      <c r="BC2" s="19"/>
      <c r="BD2" s="19"/>
      <c r="BE2" s="20"/>
    </row>
    <row r="3" spans="1:57" ht="21" customHeight="1" x14ac:dyDescent="0.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</row>
    <row r="4" spans="1:57" ht="21" customHeight="1" x14ac:dyDescent="0.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</row>
    <row r="5" spans="1:57" ht="21" customHeight="1" x14ac:dyDescent="0.6">
      <c r="A5" s="13"/>
      <c r="B5" s="25" t="s">
        <v>15</v>
      </c>
      <c r="C5" s="27"/>
      <c r="D5" s="28"/>
      <c r="E5" s="25" t="s">
        <v>16</v>
      </c>
      <c r="F5" s="27"/>
      <c r="G5" s="27"/>
      <c r="H5" s="27"/>
      <c r="I5" s="27"/>
      <c r="J5" s="28"/>
      <c r="K5" s="25" t="s">
        <v>17</v>
      </c>
      <c r="L5" s="27"/>
      <c r="M5" s="27"/>
      <c r="N5" s="27"/>
      <c r="O5" s="27"/>
      <c r="P5" s="28"/>
      <c r="Q5" s="25" t="s">
        <v>18</v>
      </c>
      <c r="R5" s="16"/>
      <c r="S5" s="27"/>
      <c r="T5" s="27"/>
      <c r="U5" s="27"/>
      <c r="V5" s="28"/>
      <c r="W5" s="25" t="s">
        <v>19</v>
      </c>
      <c r="X5" s="27"/>
      <c r="Y5" s="27"/>
      <c r="Z5" s="27"/>
      <c r="AA5" s="27"/>
      <c r="AB5" s="28"/>
      <c r="AC5" s="25" t="s">
        <v>12</v>
      </c>
      <c r="AD5" s="27"/>
      <c r="AE5" s="27"/>
      <c r="AF5" s="27"/>
      <c r="AG5" s="27"/>
      <c r="AH5" s="27"/>
      <c r="AI5" s="25" t="s">
        <v>20</v>
      </c>
      <c r="AJ5" s="27"/>
      <c r="AK5" s="27"/>
      <c r="AL5" s="27"/>
      <c r="AM5" s="27"/>
      <c r="AN5" s="28"/>
      <c r="AO5" s="26" t="s">
        <v>21</v>
      </c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8"/>
    </row>
    <row r="6" spans="1:57" ht="21" customHeight="1" x14ac:dyDescent="0.6">
      <c r="A6" s="13"/>
      <c r="B6" s="29" t="s">
        <v>22</v>
      </c>
      <c r="C6" s="30"/>
      <c r="D6" s="31"/>
      <c r="E6" s="29" t="s">
        <v>23</v>
      </c>
      <c r="F6" s="30"/>
      <c r="G6" s="30"/>
      <c r="H6" s="30"/>
      <c r="I6" s="30"/>
      <c r="J6" s="31"/>
      <c r="K6" s="29" t="s">
        <v>24</v>
      </c>
      <c r="L6" s="30"/>
      <c r="M6" s="30"/>
      <c r="N6" s="30"/>
      <c r="O6" s="30"/>
      <c r="P6" s="31"/>
      <c r="Q6" s="29" t="s">
        <v>25</v>
      </c>
      <c r="R6" s="30"/>
      <c r="S6" s="30"/>
      <c r="T6" s="30"/>
      <c r="U6" s="30"/>
      <c r="V6" s="31"/>
      <c r="W6" s="29" t="s">
        <v>26</v>
      </c>
      <c r="X6" s="30"/>
      <c r="Y6" s="30"/>
      <c r="Z6" s="30"/>
      <c r="AA6" s="30"/>
      <c r="AB6" s="31"/>
      <c r="AC6" s="29" t="s">
        <v>11</v>
      </c>
      <c r="AD6" s="30"/>
      <c r="AE6" s="30"/>
      <c r="AF6" s="30"/>
      <c r="AG6" s="30"/>
      <c r="AH6" s="30"/>
      <c r="AI6" s="29" t="s">
        <v>5</v>
      </c>
      <c r="AJ6" s="30"/>
      <c r="AK6" s="30"/>
      <c r="AL6" s="30"/>
      <c r="AM6" s="30"/>
      <c r="AN6" s="31"/>
      <c r="AO6" s="30" t="s">
        <v>27</v>
      </c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1"/>
    </row>
    <row r="7" spans="1:57" ht="21" customHeight="1" x14ac:dyDescent="0.6">
      <c r="A7" s="13"/>
      <c r="B7" s="32"/>
      <c r="C7" s="33"/>
      <c r="D7" s="34"/>
      <c r="E7" s="32"/>
      <c r="F7" s="33"/>
      <c r="G7" s="33"/>
      <c r="H7" s="33"/>
      <c r="I7" s="33"/>
      <c r="J7" s="34"/>
      <c r="K7" s="32" t="s">
        <v>28</v>
      </c>
      <c r="L7" s="33"/>
      <c r="M7" s="33"/>
      <c r="N7" s="33"/>
      <c r="O7" s="33"/>
      <c r="P7" s="34"/>
      <c r="Q7" s="32" t="s">
        <v>29</v>
      </c>
      <c r="R7" s="33"/>
      <c r="S7" s="33"/>
      <c r="T7" s="33"/>
      <c r="U7" s="33"/>
      <c r="V7" s="34"/>
      <c r="W7" s="32" t="s">
        <v>30</v>
      </c>
      <c r="X7" s="33"/>
      <c r="Y7" s="33"/>
      <c r="Z7" s="33"/>
      <c r="AA7" s="33"/>
      <c r="AB7" s="34"/>
      <c r="AC7" s="32"/>
      <c r="AD7" s="33"/>
      <c r="AE7" s="33"/>
      <c r="AF7" s="33"/>
      <c r="AG7" s="33"/>
      <c r="AH7" s="33"/>
      <c r="AI7" s="32"/>
      <c r="AJ7" s="33"/>
      <c r="AK7" s="33"/>
      <c r="AL7" s="33"/>
      <c r="AM7" s="33"/>
      <c r="AN7" s="34"/>
      <c r="AO7" s="33" t="s">
        <v>31</v>
      </c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4"/>
    </row>
    <row r="8" spans="1:57" ht="21" customHeight="1" x14ac:dyDescent="0.6">
      <c r="A8" s="13"/>
      <c r="B8" s="32"/>
      <c r="C8" s="33"/>
      <c r="D8" s="34"/>
      <c r="E8" s="32"/>
      <c r="F8" s="33"/>
      <c r="G8" s="33"/>
      <c r="H8" s="33"/>
      <c r="I8" s="33"/>
      <c r="J8" s="34"/>
      <c r="K8" s="32" t="s">
        <v>32</v>
      </c>
      <c r="L8" s="33"/>
      <c r="M8" s="33"/>
      <c r="N8" s="33"/>
      <c r="O8" s="33"/>
      <c r="P8" s="34"/>
      <c r="Q8" s="32" t="s">
        <v>33</v>
      </c>
      <c r="R8" s="33"/>
      <c r="S8" s="33"/>
      <c r="T8" s="33"/>
      <c r="U8" s="33"/>
      <c r="V8" s="34"/>
      <c r="W8" s="32" t="s">
        <v>34</v>
      </c>
      <c r="X8" s="33"/>
      <c r="Y8" s="33"/>
      <c r="Z8" s="33"/>
      <c r="AA8" s="33"/>
      <c r="AB8" s="34"/>
      <c r="AC8" s="32"/>
      <c r="AD8" s="33"/>
      <c r="AE8" s="33"/>
      <c r="AF8" s="33"/>
      <c r="AG8" s="33"/>
      <c r="AH8" s="33"/>
      <c r="AI8" s="32"/>
      <c r="AJ8" s="33"/>
      <c r="AK8" s="33"/>
      <c r="AL8" s="33"/>
      <c r="AM8" s="33"/>
      <c r="AN8" s="34"/>
      <c r="AO8" s="33" t="s">
        <v>35</v>
      </c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4"/>
    </row>
    <row r="9" spans="1:57" ht="21" customHeight="1" x14ac:dyDescent="0.6">
      <c r="A9" s="13"/>
      <c r="B9" s="32"/>
      <c r="C9" s="33"/>
      <c r="D9" s="34"/>
      <c r="E9" s="32"/>
      <c r="F9" s="33"/>
      <c r="G9" s="33"/>
      <c r="H9" s="33"/>
      <c r="I9" s="33"/>
      <c r="J9" s="34"/>
      <c r="K9" s="32" t="s">
        <v>36</v>
      </c>
      <c r="L9" s="33"/>
      <c r="M9" s="33"/>
      <c r="N9" s="33"/>
      <c r="O9" s="33"/>
      <c r="P9" s="34"/>
      <c r="Q9" s="32"/>
      <c r="R9" s="33"/>
      <c r="S9" s="33"/>
      <c r="T9" s="33"/>
      <c r="U9" s="33"/>
      <c r="V9" s="34"/>
      <c r="W9" s="32" t="s">
        <v>37</v>
      </c>
      <c r="X9" s="33"/>
      <c r="Y9" s="33"/>
      <c r="Z9" s="33"/>
      <c r="AA9" s="33"/>
      <c r="AB9" s="34"/>
      <c r="AC9" s="32"/>
      <c r="AD9" s="33"/>
      <c r="AE9" s="33"/>
      <c r="AF9" s="33"/>
      <c r="AG9" s="33"/>
      <c r="AH9" s="33"/>
      <c r="AI9" s="32"/>
      <c r="AJ9" s="33"/>
      <c r="AK9" s="33"/>
      <c r="AL9" s="33"/>
      <c r="AM9" s="33"/>
      <c r="AN9" s="34"/>
      <c r="AO9" s="33" t="s">
        <v>38</v>
      </c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4"/>
    </row>
    <row r="10" spans="1:57" ht="21" customHeight="1" x14ac:dyDescent="0.6">
      <c r="A10" s="13"/>
      <c r="B10" s="32"/>
      <c r="C10" s="33"/>
      <c r="D10" s="34"/>
      <c r="E10" s="32"/>
      <c r="F10" s="33"/>
      <c r="G10" s="33"/>
      <c r="H10" s="33"/>
      <c r="I10" s="33"/>
      <c r="J10" s="34"/>
      <c r="K10" s="32" t="s">
        <v>39</v>
      </c>
      <c r="L10" s="33"/>
      <c r="M10" s="33"/>
      <c r="N10" s="33"/>
      <c r="O10" s="33"/>
      <c r="P10" s="34"/>
      <c r="Q10" s="32"/>
      <c r="R10" s="33"/>
      <c r="S10" s="33"/>
      <c r="T10" s="33"/>
      <c r="U10" s="33"/>
      <c r="V10" s="34"/>
      <c r="W10" s="32" t="s">
        <v>40</v>
      </c>
      <c r="X10" s="33"/>
      <c r="Y10" s="33"/>
      <c r="Z10" s="33"/>
      <c r="AA10" s="33"/>
      <c r="AB10" s="34"/>
      <c r="AC10" s="32"/>
      <c r="AD10" s="33"/>
      <c r="AE10" s="33"/>
      <c r="AF10" s="33"/>
      <c r="AG10" s="33"/>
      <c r="AH10" s="33"/>
      <c r="AI10" s="32"/>
      <c r="AJ10" s="33"/>
      <c r="AK10" s="33"/>
      <c r="AL10" s="33"/>
      <c r="AM10" s="33"/>
      <c r="AN10" s="34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4"/>
    </row>
    <row r="11" spans="1:57" ht="21" customHeight="1" x14ac:dyDescent="0.6">
      <c r="A11" s="13"/>
      <c r="B11" s="32"/>
      <c r="C11" s="33"/>
      <c r="D11" s="34"/>
      <c r="E11" s="32"/>
      <c r="F11" s="33"/>
      <c r="G11" s="33"/>
      <c r="H11" s="33"/>
      <c r="I11" s="33"/>
      <c r="J11" s="34"/>
      <c r="K11" s="32" t="s">
        <v>41</v>
      </c>
      <c r="L11" s="33"/>
      <c r="M11" s="33"/>
      <c r="N11" s="33"/>
      <c r="O11" s="33"/>
      <c r="P11" s="34"/>
      <c r="Q11" s="32"/>
      <c r="R11" s="33"/>
      <c r="S11" s="33"/>
      <c r="T11" s="33"/>
      <c r="U11" s="33"/>
      <c r="V11" s="34"/>
      <c r="W11" s="32"/>
      <c r="X11" s="33"/>
      <c r="Y11" s="33"/>
      <c r="Z11" s="33"/>
      <c r="AA11" s="33"/>
      <c r="AB11" s="34"/>
      <c r="AC11" s="32"/>
      <c r="AD11" s="33"/>
      <c r="AE11" s="33"/>
      <c r="AF11" s="33"/>
      <c r="AG11" s="33"/>
      <c r="AH11" s="33"/>
      <c r="AI11" s="32"/>
      <c r="AJ11" s="33"/>
      <c r="AK11" s="33"/>
      <c r="AL11" s="33"/>
      <c r="AM11" s="33"/>
      <c r="AN11" s="34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4"/>
    </row>
    <row r="12" spans="1:57" ht="21" customHeight="1" x14ac:dyDescent="0.6">
      <c r="A12" s="13"/>
      <c r="B12" s="32"/>
      <c r="C12" s="33"/>
      <c r="D12" s="34"/>
      <c r="E12" s="32"/>
      <c r="F12" s="33"/>
      <c r="G12" s="33"/>
      <c r="H12" s="33"/>
      <c r="I12" s="33"/>
      <c r="J12" s="34"/>
      <c r="K12" s="32" t="s">
        <v>42</v>
      </c>
      <c r="L12" s="33"/>
      <c r="M12" s="33"/>
      <c r="N12" s="33"/>
      <c r="O12" s="33"/>
      <c r="P12" s="34"/>
      <c r="Q12" s="32"/>
      <c r="R12" s="33"/>
      <c r="S12" s="33"/>
      <c r="T12" s="33"/>
      <c r="U12" s="33"/>
      <c r="V12" s="34"/>
      <c r="W12" s="32"/>
      <c r="X12" s="33"/>
      <c r="Y12" s="33"/>
      <c r="Z12" s="33"/>
      <c r="AA12" s="33"/>
      <c r="AB12" s="34"/>
      <c r="AC12" s="32"/>
      <c r="AD12" s="33"/>
      <c r="AE12" s="33"/>
      <c r="AF12" s="33"/>
      <c r="AG12" s="33"/>
      <c r="AH12" s="33"/>
      <c r="AI12" s="32"/>
      <c r="AJ12" s="33"/>
      <c r="AK12" s="33"/>
      <c r="AL12" s="33"/>
      <c r="AM12" s="33"/>
      <c r="AN12" s="34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4"/>
    </row>
    <row r="13" spans="1:57" ht="21" customHeight="1" x14ac:dyDescent="0.6">
      <c r="A13" s="13"/>
      <c r="B13" s="32"/>
      <c r="C13" s="33"/>
      <c r="D13" s="34"/>
      <c r="E13" s="32"/>
      <c r="F13" s="33"/>
      <c r="G13" s="33"/>
      <c r="H13" s="33"/>
      <c r="I13" s="33"/>
      <c r="J13" s="34"/>
      <c r="K13" s="32" t="s">
        <v>43</v>
      </c>
      <c r="L13" s="33"/>
      <c r="M13" s="33"/>
      <c r="N13" s="33"/>
      <c r="O13" s="33"/>
      <c r="P13" s="34"/>
      <c r="Q13" s="32"/>
      <c r="R13" s="33"/>
      <c r="S13" s="33"/>
      <c r="T13" s="33"/>
      <c r="U13" s="33"/>
      <c r="V13" s="34"/>
      <c r="W13" s="32"/>
      <c r="X13" s="33"/>
      <c r="Y13" s="33"/>
      <c r="Z13" s="33"/>
      <c r="AA13" s="33"/>
      <c r="AB13" s="34"/>
      <c r="AC13" s="32"/>
      <c r="AD13" s="33"/>
      <c r="AE13" s="33"/>
      <c r="AF13" s="33"/>
      <c r="AG13" s="33"/>
      <c r="AH13" s="33"/>
      <c r="AI13" s="32"/>
      <c r="AJ13" s="33"/>
      <c r="AK13" s="33"/>
      <c r="AL13" s="33"/>
      <c r="AM13" s="33"/>
      <c r="AN13" s="34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4"/>
    </row>
    <row r="14" spans="1:57" ht="21" customHeight="1" x14ac:dyDescent="0.6">
      <c r="A14" s="13"/>
      <c r="B14" s="32"/>
      <c r="C14" s="33"/>
      <c r="D14" s="34"/>
      <c r="E14" s="32"/>
      <c r="F14" s="33"/>
      <c r="G14" s="33"/>
      <c r="H14" s="33"/>
      <c r="I14" s="33"/>
      <c r="J14" s="34"/>
      <c r="K14" s="32" t="s">
        <v>44</v>
      </c>
      <c r="L14" s="33"/>
      <c r="M14" s="33"/>
      <c r="N14" s="33"/>
      <c r="O14" s="33"/>
      <c r="P14" s="34"/>
      <c r="Q14" s="32"/>
      <c r="R14" s="33"/>
      <c r="S14" s="33"/>
      <c r="T14" s="33"/>
      <c r="U14" s="33"/>
      <c r="V14" s="34"/>
      <c r="W14" s="32"/>
      <c r="X14" s="33"/>
      <c r="Y14" s="33"/>
      <c r="Z14" s="33"/>
      <c r="AA14" s="33"/>
      <c r="AB14" s="34"/>
      <c r="AC14" s="32"/>
      <c r="AD14" s="33"/>
      <c r="AE14" s="33"/>
      <c r="AF14" s="33"/>
      <c r="AG14" s="33"/>
      <c r="AH14" s="33"/>
      <c r="AI14" s="32"/>
      <c r="AJ14" s="33"/>
      <c r="AK14" s="33"/>
      <c r="AL14" s="33"/>
      <c r="AM14" s="33"/>
      <c r="AN14" s="34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4"/>
    </row>
    <row r="15" spans="1:57" ht="21" customHeight="1" x14ac:dyDescent="0.6">
      <c r="A15" s="13"/>
      <c r="B15" s="32"/>
      <c r="C15" s="33"/>
      <c r="D15" s="34"/>
      <c r="E15" s="32"/>
      <c r="F15" s="33"/>
      <c r="G15" s="33"/>
      <c r="H15" s="33"/>
      <c r="I15" s="33"/>
      <c r="J15" s="34"/>
      <c r="K15" s="32" t="s">
        <v>45</v>
      </c>
      <c r="L15" s="33"/>
      <c r="M15" s="33"/>
      <c r="N15" s="33"/>
      <c r="O15" s="33"/>
      <c r="P15" s="34"/>
      <c r="Q15" s="32"/>
      <c r="R15" s="33"/>
      <c r="S15" s="33"/>
      <c r="T15" s="33"/>
      <c r="U15" s="33"/>
      <c r="V15" s="34"/>
      <c r="W15" s="32"/>
      <c r="X15" s="33"/>
      <c r="Y15" s="33"/>
      <c r="Z15" s="33"/>
      <c r="AA15" s="33"/>
      <c r="AB15" s="34"/>
      <c r="AC15" s="32"/>
      <c r="AD15" s="33"/>
      <c r="AE15" s="33"/>
      <c r="AF15" s="33"/>
      <c r="AG15" s="33"/>
      <c r="AH15" s="33"/>
      <c r="AI15" s="32"/>
      <c r="AJ15" s="33"/>
      <c r="AK15" s="33"/>
      <c r="AL15" s="33"/>
      <c r="AM15" s="33"/>
      <c r="AN15" s="34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4"/>
    </row>
    <row r="16" spans="1:57" ht="21" customHeight="1" x14ac:dyDescent="0.6">
      <c r="A16" s="13"/>
      <c r="B16" s="32"/>
      <c r="C16" s="33"/>
      <c r="D16" s="34"/>
      <c r="E16" s="32"/>
      <c r="F16" s="33"/>
      <c r="G16" s="33"/>
      <c r="H16" s="33"/>
      <c r="I16" s="33"/>
      <c r="J16" s="34"/>
      <c r="K16" s="32" t="s">
        <v>46</v>
      </c>
      <c r="L16" s="33"/>
      <c r="M16" s="33"/>
      <c r="N16" s="33"/>
      <c r="O16" s="33"/>
      <c r="P16" s="34"/>
      <c r="Q16" s="32"/>
      <c r="R16" s="33"/>
      <c r="S16" s="33"/>
      <c r="T16" s="33"/>
      <c r="U16" s="33"/>
      <c r="V16" s="34"/>
      <c r="W16" s="32"/>
      <c r="X16" s="33"/>
      <c r="Y16" s="33"/>
      <c r="Z16" s="33"/>
      <c r="AA16" s="33"/>
      <c r="AB16" s="34"/>
      <c r="AC16" s="32"/>
      <c r="AD16" s="33"/>
      <c r="AE16" s="33"/>
      <c r="AF16" s="33"/>
      <c r="AG16" s="33"/>
      <c r="AH16" s="33"/>
      <c r="AI16" s="32"/>
      <c r="AJ16" s="33"/>
      <c r="AK16" s="33"/>
      <c r="AL16" s="33"/>
      <c r="AM16" s="33"/>
      <c r="AN16" s="34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4"/>
    </row>
    <row r="17" spans="1:57" ht="21" customHeight="1" x14ac:dyDescent="0.6">
      <c r="A17" s="13"/>
      <c r="B17" s="32"/>
      <c r="C17" s="33"/>
      <c r="D17" s="34"/>
      <c r="E17" s="32"/>
      <c r="F17" s="33"/>
      <c r="G17" s="33"/>
      <c r="H17" s="33"/>
      <c r="I17" s="33"/>
      <c r="J17" s="34"/>
      <c r="K17" s="32" t="s">
        <v>47</v>
      </c>
      <c r="L17" s="33"/>
      <c r="M17" s="33"/>
      <c r="N17" s="33"/>
      <c r="O17" s="33"/>
      <c r="P17" s="34"/>
      <c r="Q17" s="32"/>
      <c r="R17" s="33"/>
      <c r="S17" s="33"/>
      <c r="T17" s="33"/>
      <c r="U17" s="33"/>
      <c r="V17" s="34"/>
      <c r="W17" s="32"/>
      <c r="X17" s="33"/>
      <c r="Y17" s="33"/>
      <c r="Z17" s="33"/>
      <c r="AA17" s="33"/>
      <c r="AB17" s="34"/>
      <c r="AC17" s="32"/>
      <c r="AD17" s="33"/>
      <c r="AE17" s="33"/>
      <c r="AF17" s="33"/>
      <c r="AG17" s="33"/>
      <c r="AH17" s="33"/>
      <c r="AI17" s="32"/>
      <c r="AJ17" s="33"/>
      <c r="AK17" s="33"/>
      <c r="AL17" s="33"/>
      <c r="AM17" s="33"/>
      <c r="AN17" s="34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4"/>
    </row>
    <row r="18" spans="1:57" ht="21" customHeight="1" x14ac:dyDescent="0.6">
      <c r="A18" s="13"/>
      <c r="B18" s="32"/>
      <c r="C18" s="33"/>
      <c r="D18" s="34"/>
      <c r="E18" s="32"/>
      <c r="F18" s="33"/>
      <c r="G18" s="33"/>
      <c r="H18" s="33"/>
      <c r="I18" s="33"/>
      <c r="J18" s="34"/>
      <c r="K18" s="32" t="s">
        <v>48</v>
      </c>
      <c r="L18" s="33"/>
      <c r="M18" s="33"/>
      <c r="N18" s="33"/>
      <c r="O18" s="33"/>
      <c r="P18" s="34"/>
      <c r="Q18" s="32"/>
      <c r="R18" s="33"/>
      <c r="S18" s="33"/>
      <c r="T18" s="33"/>
      <c r="U18" s="33"/>
      <c r="V18" s="34"/>
      <c r="W18" s="32"/>
      <c r="X18" s="33"/>
      <c r="Y18" s="33"/>
      <c r="Z18" s="33"/>
      <c r="AA18" s="33"/>
      <c r="AB18" s="34"/>
      <c r="AC18" s="32"/>
      <c r="AD18" s="33"/>
      <c r="AE18" s="33"/>
      <c r="AF18" s="33"/>
      <c r="AG18" s="33"/>
      <c r="AH18" s="33"/>
      <c r="AI18" s="32"/>
      <c r="AJ18" s="33"/>
      <c r="AK18" s="33"/>
      <c r="AL18" s="33"/>
      <c r="AM18" s="33"/>
      <c r="AN18" s="34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4"/>
    </row>
    <row r="19" spans="1:57" ht="21" customHeight="1" x14ac:dyDescent="0.6">
      <c r="A19" s="13"/>
      <c r="B19" s="35"/>
      <c r="C19" s="36"/>
      <c r="D19" s="37"/>
      <c r="E19" s="35"/>
      <c r="F19" s="36"/>
      <c r="G19" s="36"/>
      <c r="H19" s="36"/>
      <c r="I19" s="36"/>
      <c r="J19" s="37"/>
      <c r="K19" s="35"/>
      <c r="L19" s="36"/>
      <c r="M19" s="36"/>
      <c r="N19" s="36"/>
      <c r="O19" s="36"/>
      <c r="P19" s="37"/>
      <c r="Q19" s="35"/>
      <c r="R19" s="36"/>
      <c r="S19" s="36"/>
      <c r="T19" s="36"/>
      <c r="U19" s="36"/>
      <c r="V19" s="37"/>
      <c r="W19" s="35"/>
      <c r="X19" s="36"/>
      <c r="Y19" s="36"/>
      <c r="Z19" s="36"/>
      <c r="AA19" s="36"/>
      <c r="AB19" s="37"/>
      <c r="AC19" s="35"/>
      <c r="AD19" s="36"/>
      <c r="AE19" s="36"/>
      <c r="AF19" s="36"/>
      <c r="AG19" s="36"/>
      <c r="AH19" s="36"/>
      <c r="AI19" s="35"/>
      <c r="AJ19" s="36"/>
      <c r="AK19" s="36"/>
      <c r="AL19" s="36"/>
      <c r="AM19" s="36"/>
      <c r="AN19" s="37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7"/>
    </row>
    <row r="20" spans="1:57" ht="21" customHeight="1" x14ac:dyDescent="0.6">
      <c r="A20" s="13"/>
      <c r="B20" s="29" t="s">
        <v>49</v>
      </c>
      <c r="C20" s="30"/>
      <c r="D20" s="31"/>
      <c r="E20" s="29" t="s">
        <v>50</v>
      </c>
      <c r="F20" s="30"/>
      <c r="G20" s="30"/>
      <c r="H20" s="30"/>
      <c r="I20" s="30"/>
      <c r="J20" s="31"/>
      <c r="K20" s="29" t="s">
        <v>51</v>
      </c>
      <c r="L20" s="30"/>
      <c r="M20" s="30"/>
      <c r="N20" s="30"/>
      <c r="O20" s="30"/>
      <c r="P20" s="31"/>
      <c r="Q20" s="29" t="s">
        <v>52</v>
      </c>
      <c r="R20" s="30"/>
      <c r="S20" s="30"/>
      <c r="T20" s="30"/>
      <c r="U20" s="30"/>
      <c r="V20" s="31"/>
      <c r="W20" s="29" t="s">
        <v>42</v>
      </c>
      <c r="X20" s="30"/>
      <c r="Y20" s="30"/>
      <c r="Z20" s="30"/>
      <c r="AA20" s="30"/>
      <c r="AB20" s="31"/>
      <c r="AC20" s="29" t="s">
        <v>11</v>
      </c>
      <c r="AD20" s="30"/>
      <c r="AE20" s="30"/>
      <c r="AF20" s="30"/>
      <c r="AG20" s="30"/>
      <c r="AH20" s="30"/>
      <c r="AI20" s="29" t="s">
        <v>7</v>
      </c>
      <c r="AJ20" s="30"/>
      <c r="AK20" s="30"/>
      <c r="AL20" s="30"/>
      <c r="AM20" s="30"/>
      <c r="AN20" s="31"/>
      <c r="AO20" s="30" t="s">
        <v>53</v>
      </c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1"/>
    </row>
    <row r="21" spans="1:57" ht="21" customHeight="1" x14ac:dyDescent="0.6">
      <c r="A21" s="13"/>
      <c r="B21" s="32"/>
      <c r="C21" s="33"/>
      <c r="D21" s="34"/>
      <c r="E21" s="32"/>
      <c r="F21" s="33"/>
      <c r="G21" s="33"/>
      <c r="H21" s="33"/>
      <c r="I21" s="33"/>
      <c r="J21" s="34"/>
      <c r="K21" s="32" t="s">
        <v>54</v>
      </c>
      <c r="L21" s="33"/>
      <c r="M21" s="33"/>
      <c r="N21" s="33"/>
      <c r="O21" s="33"/>
      <c r="P21" s="34"/>
      <c r="Q21" s="32" t="s">
        <v>55</v>
      </c>
      <c r="R21" s="33"/>
      <c r="S21" s="33"/>
      <c r="T21" s="33"/>
      <c r="U21" s="33"/>
      <c r="V21" s="34"/>
      <c r="W21" s="32" t="s">
        <v>45</v>
      </c>
      <c r="X21" s="33"/>
      <c r="Y21" s="33"/>
      <c r="Z21" s="33"/>
      <c r="AA21" s="33"/>
      <c r="AB21" s="34"/>
      <c r="AC21" s="32"/>
      <c r="AD21" s="33"/>
      <c r="AE21" s="33"/>
      <c r="AF21" s="33"/>
      <c r="AG21" s="33"/>
      <c r="AH21" s="33"/>
      <c r="AI21" s="32"/>
      <c r="AJ21" s="33"/>
      <c r="AK21" s="33"/>
      <c r="AL21" s="33"/>
      <c r="AM21" s="33"/>
      <c r="AN21" s="34"/>
      <c r="AO21" s="33" t="s">
        <v>56</v>
      </c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4"/>
    </row>
    <row r="22" spans="1:57" ht="21" customHeight="1" x14ac:dyDescent="0.6">
      <c r="A22" s="13"/>
      <c r="B22" s="32"/>
      <c r="C22" s="33"/>
      <c r="D22" s="34"/>
      <c r="E22" s="32"/>
      <c r="F22" s="33"/>
      <c r="G22" s="33"/>
      <c r="H22" s="33"/>
      <c r="I22" s="33"/>
      <c r="J22" s="34"/>
      <c r="K22" s="32" t="s">
        <v>57</v>
      </c>
      <c r="L22" s="33"/>
      <c r="M22" s="33"/>
      <c r="N22" s="33"/>
      <c r="O22" s="33"/>
      <c r="P22" s="34"/>
      <c r="Q22" s="32" t="s">
        <v>58</v>
      </c>
      <c r="R22" s="33"/>
      <c r="S22" s="33"/>
      <c r="T22" s="33"/>
      <c r="U22" s="33"/>
      <c r="V22" s="34"/>
      <c r="W22" s="32" t="s">
        <v>46</v>
      </c>
      <c r="X22" s="33"/>
      <c r="Y22" s="33"/>
      <c r="Z22" s="33"/>
      <c r="AA22" s="33"/>
      <c r="AB22" s="34"/>
      <c r="AC22" s="32"/>
      <c r="AD22" s="33"/>
      <c r="AE22" s="33"/>
      <c r="AF22" s="33"/>
      <c r="AG22" s="33"/>
      <c r="AH22" s="33"/>
      <c r="AI22" s="32"/>
      <c r="AJ22" s="33"/>
      <c r="AK22" s="33"/>
      <c r="AL22" s="33"/>
      <c r="AM22" s="33"/>
      <c r="AN22" s="34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4"/>
    </row>
    <row r="23" spans="1:57" ht="21" customHeight="1" x14ac:dyDescent="0.6">
      <c r="A23" s="13"/>
      <c r="B23" s="32"/>
      <c r="C23" s="33"/>
      <c r="D23" s="34"/>
      <c r="E23" s="32"/>
      <c r="F23" s="33"/>
      <c r="G23" s="33"/>
      <c r="H23" s="33"/>
      <c r="I23" s="33"/>
      <c r="J23" s="34"/>
      <c r="K23" s="32" t="s">
        <v>59</v>
      </c>
      <c r="L23" s="33"/>
      <c r="M23" s="33"/>
      <c r="N23" s="33"/>
      <c r="O23" s="33"/>
      <c r="P23" s="34"/>
      <c r="Q23" s="32" t="s">
        <v>60</v>
      </c>
      <c r="R23" s="33"/>
      <c r="S23" s="33"/>
      <c r="T23" s="33"/>
      <c r="U23" s="33"/>
      <c r="V23" s="34"/>
      <c r="W23" s="32" t="s">
        <v>47</v>
      </c>
      <c r="X23" s="33"/>
      <c r="Y23" s="33"/>
      <c r="Z23" s="33"/>
      <c r="AA23" s="33"/>
      <c r="AB23" s="34"/>
      <c r="AC23" s="32"/>
      <c r="AD23" s="33"/>
      <c r="AE23" s="33"/>
      <c r="AF23" s="33"/>
      <c r="AG23" s="33"/>
      <c r="AH23" s="33"/>
      <c r="AI23" s="32"/>
      <c r="AJ23" s="33"/>
      <c r="AK23" s="33"/>
      <c r="AL23" s="33"/>
      <c r="AM23" s="33"/>
      <c r="AN23" s="34"/>
      <c r="AO23" s="33" t="s">
        <v>61</v>
      </c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4"/>
    </row>
    <row r="24" spans="1:57" ht="21" customHeight="1" x14ac:dyDescent="0.6">
      <c r="A24" s="13"/>
      <c r="B24" s="32"/>
      <c r="C24" s="33"/>
      <c r="D24" s="34"/>
      <c r="E24" s="32"/>
      <c r="F24" s="33"/>
      <c r="G24" s="33"/>
      <c r="H24" s="33"/>
      <c r="I24" s="33"/>
      <c r="J24" s="34"/>
      <c r="K24" s="32"/>
      <c r="L24" s="33"/>
      <c r="M24" s="33"/>
      <c r="N24" s="33"/>
      <c r="O24" s="33"/>
      <c r="P24" s="34"/>
      <c r="Q24" s="32" t="s">
        <v>62</v>
      </c>
      <c r="R24" s="33"/>
      <c r="S24" s="33"/>
      <c r="T24" s="33"/>
      <c r="U24" s="33"/>
      <c r="V24" s="34"/>
      <c r="W24" s="32"/>
      <c r="X24" s="33"/>
      <c r="Y24" s="33"/>
      <c r="Z24" s="33"/>
      <c r="AA24" s="33"/>
      <c r="AB24" s="34"/>
      <c r="AC24" s="32"/>
      <c r="AD24" s="33"/>
      <c r="AE24" s="33"/>
      <c r="AF24" s="33"/>
      <c r="AG24" s="33"/>
      <c r="AH24" s="33"/>
      <c r="AI24" s="32"/>
      <c r="AJ24" s="33"/>
      <c r="AK24" s="33"/>
      <c r="AL24" s="33"/>
      <c r="AM24" s="33"/>
      <c r="AN24" s="34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4"/>
    </row>
    <row r="25" spans="1:57" ht="21" customHeight="1" x14ac:dyDescent="0.6">
      <c r="A25" s="13"/>
      <c r="B25" s="32"/>
      <c r="C25" s="33"/>
      <c r="D25" s="34"/>
      <c r="E25" s="32"/>
      <c r="F25" s="33"/>
      <c r="G25" s="33"/>
      <c r="H25" s="33"/>
      <c r="I25" s="33"/>
      <c r="J25" s="34"/>
      <c r="K25" s="32"/>
      <c r="L25" s="33"/>
      <c r="M25" s="33"/>
      <c r="N25" s="33"/>
      <c r="O25" s="33"/>
      <c r="P25" s="34"/>
      <c r="Q25" s="32" t="s">
        <v>63</v>
      </c>
      <c r="R25" s="33"/>
      <c r="S25" s="33"/>
      <c r="T25" s="33"/>
      <c r="U25" s="33"/>
      <c r="V25" s="34"/>
      <c r="W25" s="32"/>
      <c r="X25" s="33"/>
      <c r="Y25" s="33"/>
      <c r="Z25" s="33"/>
      <c r="AA25" s="33"/>
      <c r="AB25" s="34"/>
      <c r="AC25" s="32"/>
      <c r="AD25" s="33"/>
      <c r="AE25" s="33"/>
      <c r="AF25" s="33"/>
      <c r="AG25" s="33"/>
      <c r="AH25" s="33"/>
      <c r="AI25" s="32"/>
      <c r="AJ25" s="33"/>
      <c r="AK25" s="33"/>
      <c r="AL25" s="33"/>
      <c r="AM25" s="33"/>
      <c r="AN25" s="34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4"/>
    </row>
    <row r="26" spans="1:57" ht="21" customHeight="1" x14ac:dyDescent="0.6">
      <c r="A26" s="13"/>
      <c r="B26" s="32"/>
      <c r="C26" s="33"/>
      <c r="D26" s="34"/>
      <c r="E26" s="32"/>
      <c r="F26" s="33"/>
      <c r="G26" s="33"/>
      <c r="H26" s="33"/>
      <c r="I26" s="33"/>
      <c r="J26" s="34"/>
      <c r="K26" s="32"/>
      <c r="L26" s="33"/>
      <c r="M26" s="33"/>
      <c r="N26" s="33"/>
      <c r="O26" s="33"/>
      <c r="P26" s="34"/>
      <c r="Q26" s="32" t="s">
        <v>64</v>
      </c>
      <c r="R26" s="33"/>
      <c r="S26" s="33"/>
      <c r="T26" s="33"/>
      <c r="U26" s="33"/>
      <c r="V26" s="34"/>
      <c r="W26" s="32"/>
      <c r="X26" s="33"/>
      <c r="Y26" s="33"/>
      <c r="Z26" s="33"/>
      <c r="AA26" s="33"/>
      <c r="AB26" s="34"/>
      <c r="AC26" s="32"/>
      <c r="AD26" s="33"/>
      <c r="AE26" s="33"/>
      <c r="AF26" s="33"/>
      <c r="AG26" s="33"/>
      <c r="AH26" s="33"/>
      <c r="AI26" s="32"/>
      <c r="AJ26" s="33"/>
      <c r="AK26" s="33"/>
      <c r="AL26" s="33"/>
      <c r="AM26" s="33"/>
      <c r="AN26" s="34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4"/>
    </row>
    <row r="27" spans="1:57" ht="21" customHeight="1" x14ac:dyDescent="0.6">
      <c r="A27" s="13"/>
      <c r="B27" s="32"/>
      <c r="C27" s="33"/>
      <c r="D27" s="34"/>
      <c r="E27" s="32"/>
      <c r="F27" s="33"/>
      <c r="G27" s="33"/>
      <c r="H27" s="33"/>
      <c r="I27" s="33"/>
      <c r="J27" s="34"/>
      <c r="K27" s="32"/>
      <c r="L27" s="33"/>
      <c r="M27" s="33"/>
      <c r="N27" s="33"/>
      <c r="O27" s="33"/>
      <c r="P27" s="34"/>
      <c r="Q27" s="32" t="s">
        <v>65</v>
      </c>
      <c r="R27" s="33"/>
      <c r="S27" s="33"/>
      <c r="T27" s="33"/>
      <c r="U27" s="33"/>
      <c r="V27" s="34"/>
      <c r="W27" s="32"/>
      <c r="X27" s="33"/>
      <c r="Y27" s="33"/>
      <c r="Z27" s="33"/>
      <c r="AA27" s="33"/>
      <c r="AB27" s="34"/>
      <c r="AC27" s="32"/>
      <c r="AD27" s="33"/>
      <c r="AE27" s="33"/>
      <c r="AF27" s="33"/>
      <c r="AG27" s="33"/>
      <c r="AH27" s="33"/>
      <c r="AI27" s="32"/>
      <c r="AJ27" s="33"/>
      <c r="AK27" s="33"/>
      <c r="AL27" s="33"/>
      <c r="AM27" s="33"/>
      <c r="AN27" s="34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4"/>
    </row>
    <row r="28" spans="1:57" ht="21" customHeight="1" x14ac:dyDescent="0.6">
      <c r="A28" s="13"/>
      <c r="B28" s="32"/>
      <c r="C28" s="33"/>
      <c r="D28" s="34"/>
      <c r="E28" s="32"/>
      <c r="F28" s="33"/>
      <c r="G28" s="33"/>
      <c r="H28" s="33"/>
      <c r="I28" s="33"/>
      <c r="J28" s="34"/>
      <c r="K28" s="32"/>
      <c r="L28" s="33"/>
      <c r="M28" s="33"/>
      <c r="N28" s="33"/>
      <c r="O28" s="33"/>
      <c r="P28" s="34"/>
      <c r="Q28" s="32" t="s">
        <v>66</v>
      </c>
      <c r="R28" s="33"/>
      <c r="S28" s="33"/>
      <c r="T28" s="33"/>
      <c r="U28" s="33"/>
      <c r="V28" s="34"/>
      <c r="W28" s="32"/>
      <c r="X28" s="33"/>
      <c r="Y28" s="33"/>
      <c r="Z28" s="33"/>
      <c r="AA28" s="33"/>
      <c r="AB28" s="34"/>
      <c r="AC28" s="32"/>
      <c r="AD28" s="33"/>
      <c r="AE28" s="33"/>
      <c r="AF28" s="33"/>
      <c r="AG28" s="33"/>
      <c r="AH28" s="33"/>
      <c r="AI28" s="32"/>
      <c r="AJ28" s="33"/>
      <c r="AK28" s="33"/>
      <c r="AL28" s="33"/>
      <c r="AM28" s="33"/>
      <c r="AN28" s="34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4"/>
    </row>
    <row r="29" spans="1:57" ht="21" customHeight="1" x14ac:dyDescent="0.6">
      <c r="A29" s="13"/>
      <c r="B29" s="32"/>
      <c r="C29" s="33"/>
      <c r="D29" s="34"/>
      <c r="E29" s="32"/>
      <c r="F29" s="33"/>
      <c r="G29" s="33"/>
      <c r="H29" s="33"/>
      <c r="I29" s="33"/>
      <c r="J29" s="34"/>
      <c r="K29" s="32"/>
      <c r="L29" s="33"/>
      <c r="M29" s="33"/>
      <c r="N29" s="33"/>
      <c r="O29" s="33"/>
      <c r="P29" s="34"/>
      <c r="Q29" s="32" t="s">
        <v>67</v>
      </c>
      <c r="R29" s="33"/>
      <c r="S29" s="33"/>
      <c r="T29" s="33"/>
      <c r="U29" s="33"/>
      <c r="V29" s="34"/>
      <c r="W29" s="32"/>
      <c r="X29" s="33"/>
      <c r="Y29" s="33"/>
      <c r="Z29" s="33"/>
      <c r="AA29" s="33"/>
      <c r="AB29" s="34"/>
      <c r="AC29" s="32"/>
      <c r="AD29" s="33"/>
      <c r="AE29" s="33"/>
      <c r="AF29" s="33"/>
      <c r="AG29" s="33"/>
      <c r="AH29" s="33"/>
      <c r="AI29" s="32"/>
      <c r="AJ29" s="33"/>
      <c r="AK29" s="33"/>
      <c r="AL29" s="33"/>
      <c r="AM29" s="33"/>
      <c r="AN29" s="34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4"/>
    </row>
    <row r="30" spans="1:57" ht="21" customHeight="1" x14ac:dyDescent="0.6">
      <c r="A30" s="13"/>
      <c r="B30" s="32"/>
      <c r="C30" s="33"/>
      <c r="D30" s="34"/>
      <c r="E30" s="32"/>
      <c r="F30" s="33"/>
      <c r="G30" s="33"/>
      <c r="H30" s="33"/>
      <c r="I30" s="33"/>
      <c r="J30" s="34"/>
      <c r="K30" s="32"/>
      <c r="L30" s="33"/>
      <c r="M30" s="33"/>
      <c r="N30" s="33"/>
      <c r="O30" s="33"/>
      <c r="P30" s="34"/>
      <c r="Q30" s="32" t="s">
        <v>68</v>
      </c>
      <c r="R30" s="33"/>
      <c r="S30" s="33"/>
      <c r="T30" s="33"/>
      <c r="U30" s="33"/>
      <c r="V30" s="34"/>
      <c r="W30" s="32"/>
      <c r="X30" s="33"/>
      <c r="Y30" s="33"/>
      <c r="Z30" s="33"/>
      <c r="AA30" s="33"/>
      <c r="AB30" s="34"/>
      <c r="AC30" s="32"/>
      <c r="AD30" s="33"/>
      <c r="AE30" s="33"/>
      <c r="AF30" s="33"/>
      <c r="AG30" s="33"/>
      <c r="AH30" s="33"/>
      <c r="AI30" s="32"/>
      <c r="AJ30" s="33"/>
      <c r="AK30" s="33"/>
      <c r="AL30" s="33"/>
      <c r="AM30" s="33"/>
      <c r="AN30" s="34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4"/>
    </row>
    <row r="31" spans="1:57" ht="21" customHeight="1" x14ac:dyDescent="0.6">
      <c r="A31" s="13"/>
      <c r="B31" s="32"/>
      <c r="C31" s="33"/>
      <c r="D31" s="34"/>
      <c r="E31" s="32"/>
      <c r="F31" s="33"/>
      <c r="G31" s="33"/>
      <c r="H31" s="33"/>
      <c r="I31" s="33"/>
      <c r="J31" s="34"/>
      <c r="K31" s="32"/>
      <c r="L31" s="33"/>
      <c r="M31" s="33"/>
      <c r="N31" s="33"/>
      <c r="O31" s="33"/>
      <c r="P31" s="34"/>
      <c r="Q31" s="32" t="s">
        <v>69</v>
      </c>
      <c r="R31" s="33"/>
      <c r="S31" s="33"/>
      <c r="T31" s="33"/>
      <c r="U31" s="33"/>
      <c r="V31" s="34"/>
      <c r="W31" s="32"/>
      <c r="X31" s="33"/>
      <c r="Y31" s="33"/>
      <c r="Z31" s="33"/>
      <c r="AA31" s="33"/>
      <c r="AB31" s="34"/>
      <c r="AC31" s="32"/>
      <c r="AD31" s="33"/>
      <c r="AE31" s="33"/>
      <c r="AF31" s="33"/>
      <c r="AG31" s="33"/>
      <c r="AH31" s="33"/>
      <c r="AI31" s="32"/>
      <c r="AJ31" s="33"/>
      <c r="AK31" s="33"/>
      <c r="AL31" s="33"/>
      <c r="AM31" s="33"/>
      <c r="AN31" s="34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4"/>
    </row>
    <row r="32" spans="1:57" ht="21" customHeight="1" x14ac:dyDescent="0.6">
      <c r="A32" s="13"/>
      <c r="B32" s="32"/>
      <c r="C32" s="33"/>
      <c r="D32" s="34"/>
      <c r="E32" s="32"/>
      <c r="F32" s="33"/>
      <c r="G32" s="33"/>
      <c r="H32" s="33"/>
      <c r="I32" s="33"/>
      <c r="J32" s="34"/>
      <c r="K32" s="32"/>
      <c r="L32" s="33"/>
      <c r="M32" s="33"/>
      <c r="N32" s="33"/>
      <c r="O32" s="33"/>
      <c r="P32" s="34"/>
      <c r="Q32" s="32" t="s">
        <v>70</v>
      </c>
      <c r="R32" s="33"/>
      <c r="S32" s="33"/>
      <c r="T32" s="33"/>
      <c r="U32" s="33"/>
      <c r="V32" s="34"/>
      <c r="W32" s="32"/>
      <c r="X32" s="33"/>
      <c r="Y32" s="33"/>
      <c r="Z32" s="33"/>
      <c r="AA32" s="33"/>
      <c r="AB32" s="34"/>
      <c r="AC32" s="32"/>
      <c r="AD32" s="33"/>
      <c r="AE32" s="33"/>
      <c r="AF32" s="33"/>
      <c r="AG32" s="33"/>
      <c r="AH32" s="33"/>
      <c r="AI32" s="32"/>
      <c r="AJ32" s="33"/>
      <c r="AK32" s="33"/>
      <c r="AL32" s="33"/>
      <c r="AM32" s="33"/>
      <c r="AN32" s="34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4"/>
    </row>
    <row r="33" spans="1:57" ht="21" customHeight="1" x14ac:dyDescent="0.6">
      <c r="A33" s="13"/>
      <c r="B33" s="35"/>
      <c r="C33" s="36"/>
      <c r="D33" s="37"/>
      <c r="E33" s="35"/>
      <c r="F33" s="36"/>
      <c r="G33" s="36"/>
      <c r="H33" s="36"/>
      <c r="I33" s="36"/>
      <c r="J33" s="37"/>
      <c r="K33" s="35"/>
      <c r="L33" s="36"/>
      <c r="M33" s="36"/>
      <c r="N33" s="36"/>
      <c r="O33" s="36"/>
      <c r="P33" s="37"/>
      <c r="Q33" s="35"/>
      <c r="R33" s="36"/>
      <c r="S33" s="36"/>
      <c r="T33" s="36"/>
      <c r="U33" s="36"/>
      <c r="V33" s="37"/>
      <c r="W33" s="35"/>
      <c r="X33" s="36"/>
      <c r="Y33" s="36"/>
      <c r="Z33" s="36"/>
      <c r="AA33" s="36"/>
      <c r="AB33" s="37"/>
      <c r="AC33" s="35"/>
      <c r="AD33" s="36"/>
      <c r="AE33" s="36"/>
      <c r="AF33" s="36"/>
      <c r="AG33" s="36"/>
      <c r="AH33" s="36"/>
      <c r="AI33" s="35"/>
      <c r="AJ33" s="36"/>
      <c r="AK33" s="36"/>
      <c r="AL33" s="36"/>
      <c r="AM33" s="36"/>
      <c r="AN33" s="37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7"/>
    </row>
    <row r="34" spans="1:57" ht="21" customHeight="1" x14ac:dyDescent="0.6">
      <c r="A34" s="13"/>
      <c r="B34" s="29" t="s">
        <v>177</v>
      </c>
      <c r="C34" s="30"/>
      <c r="D34" s="31"/>
      <c r="E34" s="29" t="s">
        <v>178</v>
      </c>
      <c r="F34" s="30"/>
      <c r="G34" s="30"/>
      <c r="H34" s="30"/>
      <c r="I34" s="30"/>
      <c r="J34" s="31"/>
      <c r="K34" s="29" t="s">
        <v>280</v>
      </c>
      <c r="L34" s="30"/>
      <c r="M34" s="30"/>
      <c r="N34" s="30"/>
      <c r="O34" s="30"/>
      <c r="P34" s="31"/>
      <c r="Q34" s="29" t="s">
        <v>183</v>
      </c>
      <c r="R34" s="30"/>
      <c r="S34" s="30"/>
      <c r="T34" s="30"/>
      <c r="U34" s="30"/>
      <c r="V34" s="31"/>
      <c r="W34" s="29" t="s">
        <v>185</v>
      </c>
      <c r="X34" s="30"/>
      <c r="Y34" s="30"/>
      <c r="Z34" s="30"/>
      <c r="AA34" s="30"/>
      <c r="AB34" s="31"/>
      <c r="AC34" s="29" t="s">
        <v>11</v>
      </c>
      <c r="AD34" s="30"/>
      <c r="AE34" s="30"/>
      <c r="AF34" s="30"/>
      <c r="AG34" s="30"/>
      <c r="AH34" s="30"/>
      <c r="AI34" s="29" t="s">
        <v>176</v>
      </c>
      <c r="AJ34" s="30"/>
      <c r="AK34" s="30"/>
      <c r="AL34" s="30"/>
      <c r="AM34" s="30"/>
      <c r="AN34" s="31"/>
      <c r="AO34" s="30" t="s">
        <v>326</v>
      </c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1"/>
    </row>
    <row r="35" spans="1:57" ht="21" customHeight="1" x14ac:dyDescent="0.6">
      <c r="A35" s="13"/>
      <c r="B35" s="32"/>
      <c r="C35" s="33"/>
      <c r="D35" s="34"/>
      <c r="E35" s="32"/>
      <c r="F35" s="33"/>
      <c r="G35" s="33"/>
      <c r="H35" s="33"/>
      <c r="I35" s="33"/>
      <c r="J35" s="34"/>
      <c r="K35" s="32" t="s">
        <v>291</v>
      </c>
      <c r="L35" s="33"/>
      <c r="M35" s="33"/>
      <c r="N35" s="33"/>
      <c r="O35" s="33"/>
      <c r="P35" s="34"/>
      <c r="Q35" s="32" t="s">
        <v>184</v>
      </c>
      <c r="R35" s="33"/>
      <c r="S35" s="33"/>
      <c r="T35" s="33"/>
      <c r="U35" s="33"/>
      <c r="V35" s="34"/>
      <c r="W35" s="32" t="s">
        <v>186</v>
      </c>
      <c r="X35" s="33"/>
      <c r="Y35" s="33"/>
      <c r="Z35" s="33"/>
      <c r="AA35" s="33"/>
      <c r="AB35" s="34"/>
      <c r="AC35" s="32"/>
      <c r="AD35" s="33"/>
      <c r="AE35" s="33"/>
      <c r="AF35" s="33"/>
      <c r="AG35" s="33"/>
      <c r="AH35" s="33"/>
      <c r="AI35" s="32"/>
      <c r="AJ35" s="33"/>
      <c r="AK35" s="33"/>
      <c r="AL35" s="33"/>
      <c r="AM35" s="33"/>
      <c r="AN35" s="34"/>
      <c r="AO35" s="33" t="s">
        <v>327</v>
      </c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4"/>
    </row>
    <row r="36" spans="1:57" ht="21" customHeight="1" x14ac:dyDescent="0.6">
      <c r="A36" s="13"/>
      <c r="B36" s="32"/>
      <c r="C36" s="33"/>
      <c r="D36" s="34"/>
      <c r="E36" s="32"/>
      <c r="F36" s="33"/>
      <c r="G36" s="33"/>
      <c r="H36" s="33"/>
      <c r="I36" s="33"/>
      <c r="J36" s="34"/>
      <c r="K36" s="32" t="s">
        <v>296</v>
      </c>
      <c r="L36" s="33"/>
      <c r="M36" s="33"/>
      <c r="N36" s="33"/>
      <c r="O36" s="33"/>
      <c r="P36" s="34"/>
      <c r="Q36" s="32" t="s">
        <v>191</v>
      </c>
      <c r="R36" s="33"/>
      <c r="S36" s="33"/>
      <c r="T36" s="33"/>
      <c r="U36" s="33"/>
      <c r="V36" s="34"/>
      <c r="W36" s="32" t="s">
        <v>224</v>
      </c>
      <c r="X36" s="33"/>
      <c r="Y36" s="33"/>
      <c r="Z36" s="33"/>
      <c r="AA36" s="33"/>
      <c r="AB36" s="34"/>
      <c r="AC36" s="32"/>
      <c r="AD36" s="33"/>
      <c r="AE36" s="33"/>
      <c r="AF36" s="33"/>
      <c r="AG36" s="33"/>
      <c r="AH36" s="33"/>
      <c r="AI36" s="32"/>
      <c r="AJ36" s="33"/>
      <c r="AK36" s="33"/>
      <c r="AL36" s="33"/>
      <c r="AM36" s="33"/>
      <c r="AN36" s="34"/>
      <c r="AO36" s="33" t="s">
        <v>328</v>
      </c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4"/>
    </row>
    <row r="37" spans="1:57" ht="21" customHeight="1" x14ac:dyDescent="0.6">
      <c r="A37" s="13"/>
      <c r="B37" s="32"/>
      <c r="C37" s="33"/>
      <c r="D37" s="34"/>
      <c r="E37" s="32"/>
      <c r="F37" s="33"/>
      <c r="G37" s="33"/>
      <c r="H37" s="33"/>
      <c r="I37" s="33"/>
      <c r="J37" s="34"/>
      <c r="K37" s="32" t="s">
        <v>301</v>
      </c>
      <c r="L37" s="33"/>
      <c r="M37" s="33"/>
      <c r="N37" s="33"/>
      <c r="O37" s="33"/>
      <c r="P37" s="34"/>
      <c r="Q37" s="32" t="s">
        <v>213</v>
      </c>
      <c r="R37" s="33"/>
      <c r="S37" s="33"/>
      <c r="T37" s="33"/>
      <c r="U37" s="33"/>
      <c r="V37" s="34"/>
      <c r="W37" s="32"/>
      <c r="X37" s="33"/>
      <c r="Y37" s="33"/>
      <c r="Z37" s="33"/>
      <c r="AA37" s="33"/>
      <c r="AB37" s="34"/>
      <c r="AC37" s="32"/>
      <c r="AD37" s="33"/>
      <c r="AE37" s="33"/>
      <c r="AF37" s="33"/>
      <c r="AG37" s="33"/>
      <c r="AH37" s="33"/>
      <c r="AI37" s="32"/>
      <c r="AJ37" s="33"/>
      <c r="AK37" s="33"/>
      <c r="AL37" s="33"/>
      <c r="AM37" s="33"/>
      <c r="AN37" s="34"/>
      <c r="AO37" s="33" t="s">
        <v>330</v>
      </c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4"/>
    </row>
    <row r="38" spans="1:57" ht="21" customHeight="1" x14ac:dyDescent="0.6">
      <c r="A38" s="13"/>
      <c r="B38" s="32"/>
      <c r="C38" s="33"/>
      <c r="D38" s="34"/>
      <c r="E38" s="32"/>
      <c r="F38" s="33"/>
      <c r="G38" s="33"/>
      <c r="H38" s="33"/>
      <c r="I38" s="33"/>
      <c r="J38" s="34"/>
      <c r="K38" s="32" t="s">
        <v>308</v>
      </c>
      <c r="L38" s="33"/>
      <c r="M38" s="33"/>
      <c r="N38" s="33"/>
      <c r="O38" s="33"/>
      <c r="P38" s="34"/>
      <c r="Q38" s="32" t="s">
        <v>214</v>
      </c>
      <c r="R38" s="33"/>
      <c r="S38" s="33"/>
      <c r="T38" s="33"/>
      <c r="U38" s="33"/>
      <c r="V38" s="34"/>
      <c r="W38" s="32"/>
      <c r="X38" s="33"/>
      <c r="Y38" s="33"/>
      <c r="Z38" s="33"/>
      <c r="AA38" s="33"/>
      <c r="AB38" s="34"/>
      <c r="AC38" s="32"/>
      <c r="AD38" s="33"/>
      <c r="AE38" s="33"/>
      <c r="AF38" s="33"/>
      <c r="AG38" s="33"/>
      <c r="AH38" s="33"/>
      <c r="AI38" s="32"/>
      <c r="AJ38" s="33"/>
      <c r="AK38" s="33"/>
      <c r="AL38" s="33"/>
      <c r="AM38" s="33"/>
      <c r="AN38" s="34"/>
      <c r="AO38" s="33" t="s">
        <v>351</v>
      </c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4"/>
    </row>
    <row r="39" spans="1:57" ht="21" customHeight="1" x14ac:dyDescent="0.6">
      <c r="A39" s="13"/>
      <c r="B39" s="32"/>
      <c r="C39" s="33"/>
      <c r="D39" s="34"/>
      <c r="E39" s="32"/>
      <c r="F39" s="33"/>
      <c r="G39" s="33"/>
      <c r="H39" s="33"/>
      <c r="I39" s="33"/>
      <c r="J39" s="34"/>
      <c r="K39" s="32" t="s">
        <v>317</v>
      </c>
      <c r="L39" s="33"/>
      <c r="M39" s="33"/>
      <c r="N39" s="33"/>
      <c r="O39" s="33"/>
      <c r="P39" s="34"/>
      <c r="Q39" s="32" t="s">
        <v>216</v>
      </c>
      <c r="R39" s="33"/>
      <c r="S39" s="33"/>
      <c r="T39" s="33"/>
      <c r="U39" s="33"/>
      <c r="V39" s="34"/>
      <c r="W39" s="32"/>
      <c r="X39" s="33"/>
      <c r="Y39" s="33"/>
      <c r="Z39" s="33"/>
      <c r="AA39" s="33"/>
      <c r="AB39" s="34"/>
      <c r="AC39" s="32"/>
      <c r="AD39" s="33"/>
      <c r="AE39" s="33"/>
      <c r="AF39" s="33"/>
      <c r="AG39" s="33"/>
      <c r="AH39" s="33"/>
      <c r="AI39" s="32"/>
      <c r="AJ39" s="33"/>
      <c r="AK39" s="33"/>
      <c r="AL39" s="33"/>
      <c r="AM39" s="33"/>
      <c r="AN39" s="34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4"/>
    </row>
    <row r="40" spans="1:57" ht="21" customHeight="1" x14ac:dyDescent="0.6">
      <c r="A40" s="13"/>
      <c r="B40" s="32"/>
      <c r="C40" s="33"/>
      <c r="D40" s="34"/>
      <c r="E40" s="32"/>
      <c r="F40" s="33"/>
      <c r="G40" s="33"/>
      <c r="H40" s="33"/>
      <c r="I40" s="33"/>
      <c r="J40" s="34"/>
      <c r="K40" s="32" t="s">
        <v>325</v>
      </c>
      <c r="L40" s="33"/>
      <c r="M40" s="33"/>
      <c r="N40" s="33"/>
      <c r="O40" s="33"/>
      <c r="P40" s="34"/>
      <c r="Q40" s="32" t="s">
        <v>218</v>
      </c>
      <c r="R40" s="33"/>
      <c r="S40" s="33"/>
      <c r="T40" s="33"/>
      <c r="U40" s="33"/>
      <c r="V40" s="34"/>
      <c r="W40" s="32"/>
      <c r="X40" s="33"/>
      <c r="Y40" s="33"/>
      <c r="Z40" s="33"/>
      <c r="AA40" s="33"/>
      <c r="AB40" s="34"/>
      <c r="AC40" s="32"/>
      <c r="AD40" s="33"/>
      <c r="AE40" s="33"/>
      <c r="AF40" s="33"/>
      <c r="AG40" s="33"/>
      <c r="AH40" s="33"/>
      <c r="AI40" s="32"/>
      <c r="AJ40" s="33"/>
      <c r="AK40" s="33"/>
      <c r="AL40" s="33"/>
      <c r="AM40" s="33"/>
      <c r="AN40" s="34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4"/>
    </row>
    <row r="41" spans="1:57" ht="21" customHeight="1" x14ac:dyDescent="0.6">
      <c r="A41" s="13"/>
      <c r="B41" s="32"/>
      <c r="C41" s="33"/>
      <c r="D41" s="34"/>
      <c r="E41" s="32"/>
      <c r="F41" s="33"/>
      <c r="G41" s="33"/>
      <c r="H41" s="33"/>
      <c r="I41" s="33"/>
      <c r="J41" s="34"/>
      <c r="K41" s="32"/>
      <c r="L41" s="33"/>
      <c r="M41" s="33"/>
      <c r="N41" s="33"/>
      <c r="O41" s="33"/>
      <c r="P41" s="34"/>
      <c r="Q41" s="32" t="s">
        <v>219</v>
      </c>
      <c r="R41" s="33"/>
      <c r="S41" s="33"/>
      <c r="T41" s="33"/>
      <c r="U41" s="33"/>
      <c r="V41" s="34"/>
      <c r="W41" s="32"/>
      <c r="X41" s="33"/>
      <c r="Y41" s="33"/>
      <c r="Z41" s="33"/>
      <c r="AA41" s="33"/>
      <c r="AB41" s="34"/>
      <c r="AC41" s="32"/>
      <c r="AD41" s="33"/>
      <c r="AE41" s="33"/>
      <c r="AF41" s="33"/>
      <c r="AG41" s="33"/>
      <c r="AH41" s="33"/>
      <c r="AI41" s="32"/>
      <c r="AJ41" s="33"/>
      <c r="AK41" s="33"/>
      <c r="AL41" s="33"/>
      <c r="AM41" s="33"/>
      <c r="AN41" s="34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4"/>
    </row>
    <row r="42" spans="1:57" ht="21" customHeight="1" x14ac:dyDescent="0.6">
      <c r="A42" s="13"/>
      <c r="B42" s="32"/>
      <c r="C42" s="33"/>
      <c r="D42" s="34"/>
      <c r="E42" s="32"/>
      <c r="F42" s="33"/>
      <c r="G42" s="33"/>
      <c r="H42" s="33"/>
      <c r="I42" s="33"/>
      <c r="J42" s="34"/>
      <c r="K42" s="32"/>
      <c r="L42" s="33"/>
      <c r="M42" s="33"/>
      <c r="N42" s="33"/>
      <c r="O42" s="33"/>
      <c r="P42" s="34"/>
      <c r="Q42" s="32" t="s">
        <v>225</v>
      </c>
      <c r="R42" s="33"/>
      <c r="S42" s="33"/>
      <c r="T42" s="33"/>
      <c r="U42" s="33"/>
      <c r="V42" s="34"/>
      <c r="W42" s="32"/>
      <c r="X42" s="33"/>
      <c r="Y42" s="33"/>
      <c r="Z42" s="33"/>
      <c r="AA42" s="33"/>
      <c r="AB42" s="34"/>
      <c r="AC42" s="32"/>
      <c r="AD42" s="33"/>
      <c r="AE42" s="33"/>
      <c r="AF42" s="33"/>
      <c r="AG42" s="33"/>
      <c r="AH42" s="33"/>
      <c r="AI42" s="32"/>
      <c r="AJ42" s="33"/>
      <c r="AK42" s="33"/>
      <c r="AL42" s="33"/>
      <c r="AM42" s="33"/>
      <c r="AN42" s="34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4"/>
    </row>
    <row r="43" spans="1:57" ht="21" customHeight="1" x14ac:dyDescent="0.6">
      <c r="A43" s="13"/>
      <c r="B43" s="32"/>
      <c r="C43" s="33"/>
      <c r="D43" s="34"/>
      <c r="E43" s="32"/>
      <c r="F43" s="33"/>
      <c r="G43" s="33"/>
      <c r="H43" s="33"/>
      <c r="I43" s="33"/>
      <c r="J43" s="34"/>
      <c r="K43" s="32"/>
      <c r="L43" s="33"/>
      <c r="M43" s="33"/>
      <c r="N43" s="33"/>
      <c r="O43" s="33"/>
      <c r="P43" s="34"/>
      <c r="Q43" s="32" t="s">
        <v>230</v>
      </c>
      <c r="R43" s="33"/>
      <c r="S43" s="33"/>
      <c r="T43" s="33"/>
      <c r="U43" s="33"/>
      <c r="V43" s="34"/>
      <c r="W43" s="32"/>
      <c r="X43" s="33"/>
      <c r="Y43" s="33"/>
      <c r="Z43" s="33"/>
      <c r="AA43" s="33"/>
      <c r="AB43" s="34"/>
      <c r="AC43" s="32"/>
      <c r="AD43" s="33"/>
      <c r="AE43" s="33"/>
      <c r="AF43" s="33"/>
      <c r="AG43" s="33"/>
      <c r="AH43" s="33"/>
      <c r="AI43" s="32"/>
      <c r="AJ43" s="33"/>
      <c r="AK43" s="33"/>
      <c r="AL43" s="33"/>
      <c r="AM43" s="33"/>
      <c r="AN43" s="34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4"/>
    </row>
    <row r="44" spans="1:57" ht="21" customHeight="1" x14ac:dyDescent="0.6">
      <c r="A44" s="13"/>
      <c r="B44" s="32"/>
      <c r="C44" s="33"/>
      <c r="D44" s="34"/>
      <c r="E44" s="32"/>
      <c r="F44" s="33"/>
      <c r="G44" s="33"/>
      <c r="H44" s="33"/>
      <c r="I44" s="33"/>
      <c r="J44" s="34"/>
      <c r="K44" s="32"/>
      <c r="L44" s="33"/>
      <c r="M44" s="33"/>
      <c r="N44" s="33"/>
      <c r="O44" s="33"/>
      <c r="P44" s="34"/>
      <c r="Q44" s="32" t="s">
        <v>233</v>
      </c>
      <c r="R44" s="33"/>
      <c r="S44" s="33"/>
      <c r="T44" s="33"/>
      <c r="U44" s="33"/>
      <c r="V44" s="34"/>
      <c r="W44" s="32"/>
      <c r="X44" s="33"/>
      <c r="Y44" s="33"/>
      <c r="Z44" s="33"/>
      <c r="AA44" s="33"/>
      <c r="AB44" s="34"/>
      <c r="AC44" s="32"/>
      <c r="AD44" s="33"/>
      <c r="AE44" s="33"/>
      <c r="AF44" s="33"/>
      <c r="AG44" s="33"/>
      <c r="AH44" s="33"/>
      <c r="AI44" s="32"/>
      <c r="AJ44" s="33"/>
      <c r="AK44" s="33"/>
      <c r="AL44" s="33"/>
      <c r="AM44" s="33"/>
      <c r="AN44" s="34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4"/>
    </row>
    <row r="45" spans="1:57" ht="21" customHeight="1" x14ac:dyDescent="0.6">
      <c r="A45" s="13"/>
      <c r="B45" s="32"/>
      <c r="C45" s="33"/>
      <c r="D45" s="34"/>
      <c r="E45" s="32"/>
      <c r="F45" s="33"/>
      <c r="G45" s="33"/>
      <c r="H45" s="33"/>
      <c r="I45" s="33"/>
      <c r="J45" s="34"/>
      <c r="K45" s="32"/>
      <c r="L45" s="33"/>
      <c r="M45" s="33"/>
      <c r="N45" s="33"/>
      <c r="O45" s="33"/>
      <c r="P45" s="34"/>
      <c r="Q45" s="32" t="s">
        <v>234</v>
      </c>
      <c r="R45" s="33"/>
      <c r="S45" s="33"/>
      <c r="T45" s="33"/>
      <c r="U45" s="33"/>
      <c r="V45" s="34"/>
      <c r="W45" s="32"/>
      <c r="X45" s="33"/>
      <c r="Y45" s="33"/>
      <c r="Z45" s="33"/>
      <c r="AA45" s="33"/>
      <c r="AB45" s="34"/>
      <c r="AC45" s="32"/>
      <c r="AD45" s="33"/>
      <c r="AE45" s="33"/>
      <c r="AF45" s="33"/>
      <c r="AG45" s="33"/>
      <c r="AH45" s="33"/>
      <c r="AI45" s="32"/>
      <c r="AJ45" s="33"/>
      <c r="AK45" s="33"/>
      <c r="AL45" s="33"/>
      <c r="AM45" s="33"/>
      <c r="AN45" s="34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4"/>
    </row>
    <row r="46" spans="1:57" ht="21" customHeight="1" x14ac:dyDescent="0.6">
      <c r="A46" s="13"/>
      <c r="B46" s="32"/>
      <c r="C46" s="33"/>
      <c r="D46" s="34"/>
      <c r="E46" s="32"/>
      <c r="F46" s="33"/>
      <c r="G46" s="33"/>
      <c r="H46" s="33"/>
      <c r="I46" s="33"/>
      <c r="J46" s="34"/>
      <c r="K46" s="32"/>
      <c r="L46" s="33"/>
      <c r="M46" s="33"/>
      <c r="N46" s="33"/>
      <c r="O46" s="33"/>
      <c r="P46" s="34"/>
      <c r="Q46" s="32" t="s">
        <v>235</v>
      </c>
      <c r="R46" s="33"/>
      <c r="S46" s="33"/>
      <c r="T46" s="33"/>
      <c r="U46" s="33"/>
      <c r="V46" s="34"/>
      <c r="W46" s="32"/>
      <c r="X46" s="33"/>
      <c r="Y46" s="33"/>
      <c r="Z46" s="33"/>
      <c r="AA46" s="33"/>
      <c r="AB46" s="34"/>
      <c r="AC46" s="32"/>
      <c r="AD46" s="33"/>
      <c r="AE46" s="33"/>
      <c r="AF46" s="33"/>
      <c r="AG46" s="33"/>
      <c r="AH46" s="33"/>
      <c r="AI46" s="32"/>
      <c r="AJ46" s="33"/>
      <c r="AK46" s="33"/>
      <c r="AL46" s="33"/>
      <c r="AM46" s="33"/>
      <c r="AN46" s="34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4"/>
    </row>
    <row r="47" spans="1:57" ht="21" customHeight="1" x14ac:dyDescent="0.6">
      <c r="A47" s="13"/>
      <c r="B47" s="32"/>
      <c r="C47" s="33"/>
      <c r="D47" s="34"/>
      <c r="E47" s="32"/>
      <c r="F47" s="33"/>
      <c r="G47" s="33"/>
      <c r="H47" s="33"/>
      <c r="I47" s="33"/>
      <c r="J47" s="34"/>
      <c r="K47" s="32"/>
      <c r="L47" s="33"/>
      <c r="M47" s="33"/>
      <c r="N47" s="33"/>
      <c r="O47" s="33"/>
      <c r="P47" s="34"/>
      <c r="Q47" s="32" t="s">
        <v>236</v>
      </c>
      <c r="R47" s="33"/>
      <c r="S47" s="33"/>
      <c r="T47" s="33"/>
      <c r="U47" s="33"/>
      <c r="V47" s="34"/>
      <c r="W47" s="32"/>
      <c r="X47" s="33"/>
      <c r="Y47" s="33"/>
      <c r="Z47" s="33"/>
      <c r="AA47" s="33"/>
      <c r="AB47" s="34"/>
      <c r="AC47" s="32"/>
      <c r="AD47" s="33"/>
      <c r="AE47" s="33"/>
      <c r="AF47" s="33"/>
      <c r="AG47" s="33"/>
      <c r="AH47" s="33"/>
      <c r="AI47" s="32"/>
      <c r="AJ47" s="33"/>
      <c r="AK47" s="33"/>
      <c r="AL47" s="33"/>
      <c r="AM47" s="33"/>
      <c r="AN47" s="34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4"/>
    </row>
    <row r="48" spans="1:57" ht="21" customHeight="1" x14ac:dyDescent="0.6">
      <c r="A48" s="13"/>
      <c r="B48" s="35"/>
      <c r="C48" s="36"/>
      <c r="D48" s="37"/>
      <c r="E48" s="35"/>
      <c r="F48" s="36"/>
      <c r="G48" s="36"/>
      <c r="H48" s="36"/>
      <c r="I48" s="36"/>
      <c r="J48" s="37"/>
      <c r="K48" s="35"/>
      <c r="L48" s="36"/>
      <c r="M48" s="36"/>
      <c r="N48" s="36"/>
      <c r="O48" s="36"/>
      <c r="P48" s="37"/>
      <c r="Q48" s="35"/>
      <c r="R48" s="36"/>
      <c r="S48" s="36"/>
      <c r="T48" s="36"/>
      <c r="U48" s="36"/>
      <c r="V48" s="37"/>
      <c r="W48" s="35"/>
      <c r="X48" s="36"/>
      <c r="Y48" s="36"/>
      <c r="Z48" s="36"/>
      <c r="AA48" s="36"/>
      <c r="AB48" s="37"/>
      <c r="AC48" s="35"/>
      <c r="AD48" s="36"/>
      <c r="AE48" s="36"/>
      <c r="AF48" s="36"/>
      <c r="AG48" s="36"/>
      <c r="AH48" s="36"/>
      <c r="AI48" s="35"/>
      <c r="AJ48" s="36"/>
      <c r="AK48" s="36"/>
      <c r="AL48" s="36"/>
      <c r="AM48" s="36"/>
      <c r="AN48" s="37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7"/>
    </row>
    <row r="49" spans="1:57" ht="21" customHeight="1" x14ac:dyDescent="0.6">
      <c r="A49" s="13"/>
      <c r="B49" s="29" t="s">
        <v>177</v>
      </c>
      <c r="C49" s="30"/>
      <c r="D49" s="31"/>
      <c r="E49" s="29" t="s">
        <v>352</v>
      </c>
      <c r="F49" s="30"/>
      <c r="G49" s="30"/>
      <c r="H49" s="30"/>
      <c r="I49" s="30"/>
      <c r="J49" s="31"/>
      <c r="K49" s="29"/>
      <c r="L49" s="30"/>
      <c r="M49" s="30"/>
      <c r="N49" s="30"/>
      <c r="O49" s="30"/>
      <c r="P49" s="31"/>
      <c r="Q49" s="29" t="s">
        <v>388</v>
      </c>
      <c r="R49" s="30"/>
      <c r="S49" s="30"/>
      <c r="T49" s="30"/>
      <c r="U49" s="30"/>
      <c r="V49" s="31"/>
      <c r="W49" s="29"/>
      <c r="X49" s="30"/>
      <c r="Y49" s="30"/>
      <c r="Z49" s="30"/>
      <c r="AA49" s="30"/>
      <c r="AB49" s="31"/>
      <c r="AC49" s="29" t="s">
        <v>11</v>
      </c>
      <c r="AD49" s="30"/>
      <c r="AE49" s="30"/>
      <c r="AF49" s="30"/>
      <c r="AG49" s="30"/>
      <c r="AH49" s="30"/>
      <c r="AI49" s="29" t="s">
        <v>176</v>
      </c>
      <c r="AJ49" s="30"/>
      <c r="AK49" s="30"/>
      <c r="AL49" s="30"/>
      <c r="AM49" s="30"/>
      <c r="AN49" s="31"/>
      <c r="AO49" s="30" t="s">
        <v>353</v>
      </c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1"/>
    </row>
    <row r="50" spans="1:57" ht="21" customHeight="1" x14ac:dyDescent="0.6">
      <c r="A50" s="13"/>
      <c r="B50" s="32"/>
      <c r="C50" s="33"/>
      <c r="D50" s="34"/>
      <c r="E50" s="32"/>
      <c r="F50" s="33"/>
      <c r="G50" s="33"/>
      <c r="H50" s="33"/>
      <c r="I50" s="33"/>
      <c r="J50" s="34"/>
      <c r="K50" s="32"/>
      <c r="L50" s="33"/>
      <c r="M50" s="33"/>
      <c r="N50" s="33"/>
      <c r="O50" s="33"/>
      <c r="P50" s="34"/>
      <c r="Q50" s="32" t="s">
        <v>184</v>
      </c>
      <c r="R50" s="33"/>
      <c r="S50" s="33"/>
      <c r="T50" s="33"/>
      <c r="U50" s="33"/>
      <c r="V50" s="34"/>
      <c r="W50" s="32"/>
      <c r="X50" s="33"/>
      <c r="Y50" s="33"/>
      <c r="Z50" s="33"/>
      <c r="AA50" s="33"/>
      <c r="AB50" s="34"/>
      <c r="AC50" s="32"/>
      <c r="AD50" s="33"/>
      <c r="AE50" s="33"/>
      <c r="AF50" s="33"/>
      <c r="AG50" s="33"/>
      <c r="AH50" s="33"/>
      <c r="AI50" s="32"/>
      <c r="AJ50" s="33"/>
      <c r="AK50" s="33"/>
      <c r="AL50" s="33"/>
      <c r="AM50" s="33"/>
      <c r="AN50" s="34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4"/>
    </row>
    <row r="51" spans="1:57" ht="21" customHeight="1" x14ac:dyDescent="0.6">
      <c r="A51" s="13"/>
      <c r="B51" s="32"/>
      <c r="C51" s="33"/>
      <c r="D51" s="34"/>
      <c r="E51" s="32"/>
      <c r="F51" s="33"/>
      <c r="G51" s="33"/>
      <c r="H51" s="33"/>
      <c r="I51" s="33"/>
      <c r="J51" s="34"/>
      <c r="K51" s="32"/>
      <c r="L51" s="33"/>
      <c r="M51" s="33"/>
      <c r="N51" s="33"/>
      <c r="O51" s="33"/>
      <c r="P51" s="34"/>
      <c r="Q51" s="32" t="s">
        <v>233</v>
      </c>
      <c r="R51" s="33"/>
      <c r="S51" s="33"/>
      <c r="T51" s="33"/>
      <c r="U51" s="33"/>
      <c r="V51" s="34"/>
      <c r="W51" s="32"/>
      <c r="X51" s="33"/>
      <c r="Y51" s="33"/>
      <c r="Z51" s="33"/>
      <c r="AA51" s="33"/>
      <c r="AB51" s="34"/>
      <c r="AC51" s="32"/>
      <c r="AD51" s="33"/>
      <c r="AE51" s="33"/>
      <c r="AF51" s="33"/>
      <c r="AG51" s="33"/>
      <c r="AH51" s="33"/>
      <c r="AI51" s="32"/>
      <c r="AJ51" s="33"/>
      <c r="AK51" s="33"/>
      <c r="AL51" s="33"/>
      <c r="AM51" s="33"/>
      <c r="AN51" s="34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4"/>
    </row>
    <row r="52" spans="1:57" ht="21" customHeight="1" x14ac:dyDescent="0.6">
      <c r="A52" s="13"/>
      <c r="B52" s="32"/>
      <c r="C52" s="33"/>
      <c r="D52" s="34"/>
      <c r="E52" s="32"/>
      <c r="F52" s="33"/>
      <c r="G52" s="33"/>
      <c r="H52" s="33"/>
      <c r="I52" s="33"/>
      <c r="J52" s="34"/>
      <c r="K52" s="32"/>
      <c r="L52" s="33"/>
      <c r="M52" s="33"/>
      <c r="N52" s="33"/>
      <c r="O52" s="33"/>
      <c r="P52" s="34"/>
      <c r="Q52" s="32" t="s">
        <v>234</v>
      </c>
      <c r="R52" s="33"/>
      <c r="S52" s="33"/>
      <c r="T52" s="33"/>
      <c r="U52" s="33"/>
      <c r="V52" s="34"/>
      <c r="W52" s="32"/>
      <c r="X52" s="33"/>
      <c r="Y52" s="33"/>
      <c r="Z52" s="33"/>
      <c r="AA52" s="33"/>
      <c r="AB52" s="34"/>
      <c r="AC52" s="32"/>
      <c r="AD52" s="33"/>
      <c r="AE52" s="33"/>
      <c r="AF52" s="33"/>
      <c r="AG52" s="33"/>
      <c r="AH52" s="33"/>
      <c r="AI52" s="32"/>
      <c r="AJ52" s="33"/>
      <c r="AK52" s="33"/>
      <c r="AL52" s="33"/>
      <c r="AM52" s="33"/>
      <c r="AN52" s="34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4"/>
    </row>
    <row r="53" spans="1:57" ht="21" customHeight="1" x14ac:dyDescent="0.6">
      <c r="A53" s="13"/>
      <c r="B53" s="32"/>
      <c r="C53" s="33"/>
      <c r="D53" s="34"/>
      <c r="E53" s="32"/>
      <c r="F53" s="33"/>
      <c r="G53" s="33"/>
      <c r="H53" s="33"/>
      <c r="I53" s="33"/>
      <c r="J53" s="34"/>
      <c r="K53" s="32"/>
      <c r="L53" s="33"/>
      <c r="M53" s="33"/>
      <c r="N53" s="33"/>
      <c r="O53" s="33"/>
      <c r="P53" s="34"/>
      <c r="Q53" s="32" t="s">
        <v>389</v>
      </c>
      <c r="R53" s="33"/>
      <c r="S53" s="33"/>
      <c r="T53" s="33"/>
      <c r="U53" s="33"/>
      <c r="V53" s="34"/>
      <c r="W53" s="32"/>
      <c r="X53" s="33"/>
      <c r="Y53" s="33"/>
      <c r="Z53" s="33"/>
      <c r="AA53" s="33"/>
      <c r="AB53" s="34"/>
      <c r="AC53" s="32"/>
      <c r="AD53" s="33"/>
      <c r="AE53" s="33"/>
      <c r="AF53" s="33"/>
      <c r="AG53" s="33"/>
      <c r="AH53" s="33"/>
      <c r="AI53" s="32"/>
      <c r="AJ53" s="33"/>
      <c r="AK53" s="33"/>
      <c r="AL53" s="33"/>
      <c r="AM53" s="33"/>
      <c r="AN53" s="34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4"/>
    </row>
    <row r="54" spans="1:57" ht="21" customHeight="1" x14ac:dyDescent="0.6">
      <c r="A54" s="13"/>
      <c r="B54" s="32"/>
      <c r="C54" s="33"/>
      <c r="D54" s="34"/>
      <c r="E54" s="32"/>
      <c r="F54" s="33"/>
      <c r="G54" s="33"/>
      <c r="H54" s="33"/>
      <c r="I54" s="33"/>
      <c r="J54" s="34"/>
      <c r="K54" s="32"/>
      <c r="L54" s="33"/>
      <c r="M54" s="33"/>
      <c r="N54" s="33"/>
      <c r="O54" s="33"/>
      <c r="P54" s="34"/>
      <c r="Q54" s="32" t="s">
        <v>390</v>
      </c>
      <c r="R54" s="33"/>
      <c r="S54" s="33"/>
      <c r="T54" s="33"/>
      <c r="U54" s="33"/>
      <c r="V54" s="34"/>
      <c r="W54" s="32"/>
      <c r="X54" s="33"/>
      <c r="Y54" s="33"/>
      <c r="Z54" s="33"/>
      <c r="AA54" s="33"/>
      <c r="AB54" s="34"/>
      <c r="AC54" s="32"/>
      <c r="AD54" s="33"/>
      <c r="AE54" s="33"/>
      <c r="AF54" s="33"/>
      <c r="AG54" s="33"/>
      <c r="AH54" s="33"/>
      <c r="AI54" s="32"/>
      <c r="AJ54" s="33"/>
      <c r="AK54" s="33"/>
      <c r="AL54" s="33"/>
      <c r="AM54" s="33"/>
      <c r="AN54" s="34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4"/>
    </row>
    <row r="55" spans="1:57" ht="21" customHeight="1" x14ac:dyDescent="0.6">
      <c r="A55" s="13"/>
      <c r="B55" s="32"/>
      <c r="C55" s="33"/>
      <c r="D55" s="34"/>
      <c r="E55" s="32"/>
      <c r="F55" s="33"/>
      <c r="G55" s="33"/>
      <c r="H55" s="33"/>
      <c r="I55" s="33"/>
      <c r="J55" s="34"/>
      <c r="K55" s="32"/>
      <c r="L55" s="33"/>
      <c r="M55" s="33"/>
      <c r="N55" s="33"/>
      <c r="O55" s="33"/>
      <c r="P55" s="34"/>
      <c r="Q55" s="32" t="s">
        <v>391</v>
      </c>
      <c r="R55" s="33"/>
      <c r="S55" s="33"/>
      <c r="T55" s="33"/>
      <c r="U55" s="33"/>
      <c r="V55" s="34"/>
      <c r="W55" s="32"/>
      <c r="X55" s="33"/>
      <c r="Y55" s="33"/>
      <c r="Z55" s="33"/>
      <c r="AA55" s="33"/>
      <c r="AB55" s="34"/>
      <c r="AC55" s="32"/>
      <c r="AD55" s="33"/>
      <c r="AE55" s="33"/>
      <c r="AF55" s="33"/>
      <c r="AG55" s="33"/>
      <c r="AH55" s="33"/>
      <c r="AI55" s="32"/>
      <c r="AJ55" s="33"/>
      <c r="AK55" s="33"/>
      <c r="AL55" s="33"/>
      <c r="AM55" s="33"/>
      <c r="AN55" s="34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4"/>
    </row>
    <row r="56" spans="1:57" ht="21" customHeight="1" x14ac:dyDescent="0.6">
      <c r="A56" s="13"/>
      <c r="B56" s="32"/>
      <c r="C56" s="33"/>
      <c r="D56" s="34"/>
      <c r="E56" s="32"/>
      <c r="F56" s="33"/>
      <c r="G56" s="33"/>
      <c r="H56" s="33"/>
      <c r="I56" s="33"/>
      <c r="J56" s="34"/>
      <c r="K56" s="32"/>
      <c r="L56" s="33"/>
      <c r="M56" s="33"/>
      <c r="N56" s="33"/>
      <c r="O56" s="33"/>
      <c r="P56" s="34"/>
      <c r="Q56" s="32" t="s">
        <v>392</v>
      </c>
      <c r="R56" s="33"/>
      <c r="S56" s="33"/>
      <c r="T56" s="33"/>
      <c r="U56" s="33"/>
      <c r="V56" s="34"/>
      <c r="W56" s="32"/>
      <c r="X56" s="33"/>
      <c r="Y56" s="33"/>
      <c r="Z56" s="33"/>
      <c r="AA56" s="33"/>
      <c r="AB56" s="34"/>
      <c r="AC56" s="32"/>
      <c r="AD56" s="33"/>
      <c r="AE56" s="33"/>
      <c r="AF56" s="33"/>
      <c r="AG56" s="33"/>
      <c r="AH56" s="33"/>
      <c r="AI56" s="32"/>
      <c r="AJ56" s="33"/>
      <c r="AK56" s="33"/>
      <c r="AL56" s="33"/>
      <c r="AM56" s="33"/>
      <c r="AN56" s="34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4"/>
    </row>
    <row r="57" spans="1:57" ht="21" customHeight="1" x14ac:dyDescent="0.6">
      <c r="A57" s="13"/>
      <c r="B57" s="32"/>
      <c r="C57" s="33"/>
      <c r="D57" s="34"/>
      <c r="E57" s="32"/>
      <c r="F57" s="33"/>
      <c r="G57" s="33"/>
      <c r="H57" s="33"/>
      <c r="I57" s="33"/>
      <c r="J57" s="34"/>
      <c r="K57" s="32"/>
      <c r="L57" s="33"/>
      <c r="M57" s="33"/>
      <c r="N57" s="33"/>
      <c r="O57" s="33"/>
      <c r="P57" s="34"/>
      <c r="Q57" s="32" t="s">
        <v>214</v>
      </c>
      <c r="R57" s="33"/>
      <c r="S57" s="33"/>
      <c r="T57" s="33"/>
      <c r="U57" s="33"/>
      <c r="V57" s="34"/>
      <c r="W57" s="32"/>
      <c r="X57" s="33"/>
      <c r="Y57" s="33"/>
      <c r="Z57" s="33"/>
      <c r="AA57" s="33"/>
      <c r="AB57" s="34"/>
      <c r="AC57" s="32"/>
      <c r="AD57" s="33"/>
      <c r="AE57" s="33"/>
      <c r="AF57" s="33"/>
      <c r="AG57" s="33"/>
      <c r="AH57" s="33"/>
      <c r="AI57" s="32"/>
      <c r="AJ57" s="33"/>
      <c r="AK57" s="33"/>
      <c r="AL57" s="33"/>
      <c r="AM57" s="33"/>
      <c r="AN57" s="34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4"/>
    </row>
    <row r="58" spans="1:57" ht="21" customHeight="1" x14ac:dyDescent="0.6">
      <c r="A58" s="13"/>
      <c r="B58" s="32"/>
      <c r="C58" s="33"/>
      <c r="D58" s="34"/>
      <c r="E58" s="32"/>
      <c r="F58" s="33"/>
      <c r="G58" s="33"/>
      <c r="H58" s="33"/>
      <c r="I58" s="33"/>
      <c r="J58" s="34"/>
      <c r="K58" s="32"/>
      <c r="L58" s="33"/>
      <c r="M58" s="33"/>
      <c r="N58" s="33"/>
      <c r="O58" s="33"/>
      <c r="P58" s="34"/>
      <c r="Q58" s="32" t="s">
        <v>393</v>
      </c>
      <c r="R58" s="33"/>
      <c r="S58" s="33"/>
      <c r="T58" s="33"/>
      <c r="U58" s="33"/>
      <c r="V58" s="34"/>
      <c r="W58" s="32"/>
      <c r="X58" s="33"/>
      <c r="Y58" s="33"/>
      <c r="Z58" s="33"/>
      <c r="AA58" s="33"/>
      <c r="AB58" s="34"/>
      <c r="AC58" s="32"/>
      <c r="AD58" s="33"/>
      <c r="AE58" s="33"/>
      <c r="AF58" s="33"/>
      <c r="AG58" s="33"/>
      <c r="AH58" s="33"/>
      <c r="AI58" s="32"/>
      <c r="AJ58" s="33"/>
      <c r="AK58" s="33"/>
      <c r="AL58" s="33"/>
      <c r="AM58" s="33"/>
      <c r="AN58" s="34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4"/>
    </row>
    <row r="59" spans="1:57" ht="21" customHeight="1" x14ac:dyDescent="0.6">
      <c r="A59" s="13"/>
      <c r="B59" s="32"/>
      <c r="C59" s="33"/>
      <c r="D59" s="34"/>
      <c r="E59" s="32"/>
      <c r="F59" s="33"/>
      <c r="G59" s="33"/>
      <c r="H59" s="33"/>
      <c r="I59" s="33"/>
      <c r="J59" s="34"/>
      <c r="K59" s="32"/>
      <c r="L59" s="33"/>
      <c r="M59" s="33"/>
      <c r="N59" s="33"/>
      <c r="O59" s="33"/>
      <c r="P59" s="34"/>
      <c r="Q59" s="32" t="s">
        <v>218</v>
      </c>
      <c r="R59" s="33"/>
      <c r="S59" s="33"/>
      <c r="T59" s="33"/>
      <c r="U59" s="33"/>
      <c r="V59" s="34"/>
      <c r="W59" s="32"/>
      <c r="X59" s="33"/>
      <c r="Y59" s="33"/>
      <c r="Z59" s="33"/>
      <c r="AA59" s="33"/>
      <c r="AB59" s="34"/>
      <c r="AC59" s="32"/>
      <c r="AD59" s="33"/>
      <c r="AE59" s="33"/>
      <c r="AF59" s="33"/>
      <c r="AG59" s="33"/>
      <c r="AH59" s="33"/>
      <c r="AI59" s="32"/>
      <c r="AJ59" s="33"/>
      <c r="AK59" s="33"/>
      <c r="AL59" s="33"/>
      <c r="AM59" s="33"/>
      <c r="AN59" s="34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4"/>
    </row>
    <row r="60" spans="1:57" ht="21" customHeight="1" x14ac:dyDescent="0.6">
      <c r="A60" s="13"/>
      <c r="B60" s="32"/>
      <c r="C60" s="33"/>
      <c r="D60" s="34"/>
      <c r="E60" s="32"/>
      <c r="F60" s="33"/>
      <c r="G60" s="33"/>
      <c r="H60" s="33"/>
      <c r="I60" s="33"/>
      <c r="J60" s="34"/>
      <c r="K60" s="32"/>
      <c r="L60" s="33"/>
      <c r="M60" s="33"/>
      <c r="N60" s="33"/>
      <c r="O60" s="33"/>
      <c r="P60" s="34"/>
      <c r="Q60" s="32" t="s">
        <v>225</v>
      </c>
      <c r="R60" s="33"/>
      <c r="S60" s="33"/>
      <c r="T60" s="33"/>
      <c r="U60" s="33"/>
      <c r="V60" s="34"/>
      <c r="W60" s="32"/>
      <c r="X60" s="33"/>
      <c r="Y60" s="33"/>
      <c r="Z60" s="33"/>
      <c r="AA60" s="33"/>
      <c r="AB60" s="34"/>
      <c r="AC60" s="32"/>
      <c r="AD60" s="33"/>
      <c r="AE60" s="33"/>
      <c r="AF60" s="33"/>
      <c r="AG60" s="33"/>
      <c r="AH60" s="33"/>
      <c r="AI60" s="32"/>
      <c r="AJ60" s="33"/>
      <c r="AK60" s="33"/>
      <c r="AL60" s="33"/>
      <c r="AM60" s="33"/>
      <c r="AN60" s="34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4"/>
    </row>
    <row r="61" spans="1:57" ht="21" customHeight="1" x14ac:dyDescent="0.6">
      <c r="A61" s="13"/>
      <c r="B61" s="32"/>
      <c r="C61" s="33"/>
      <c r="D61" s="34"/>
      <c r="E61" s="32"/>
      <c r="F61" s="33"/>
      <c r="G61" s="33"/>
      <c r="H61" s="33"/>
      <c r="I61" s="33"/>
      <c r="J61" s="34"/>
      <c r="K61" s="32"/>
      <c r="L61" s="33"/>
      <c r="M61" s="33"/>
      <c r="N61" s="33"/>
      <c r="O61" s="33"/>
      <c r="P61" s="34"/>
      <c r="Q61" s="32" t="s">
        <v>230</v>
      </c>
      <c r="R61" s="33"/>
      <c r="S61" s="33"/>
      <c r="T61" s="33"/>
      <c r="U61" s="33"/>
      <c r="V61" s="34"/>
      <c r="W61" s="32"/>
      <c r="X61" s="33"/>
      <c r="Y61" s="33"/>
      <c r="Z61" s="33"/>
      <c r="AA61" s="33"/>
      <c r="AB61" s="34"/>
      <c r="AC61" s="32"/>
      <c r="AD61" s="33"/>
      <c r="AE61" s="33"/>
      <c r="AF61" s="33"/>
      <c r="AG61" s="33"/>
      <c r="AH61" s="33"/>
      <c r="AI61" s="32"/>
      <c r="AJ61" s="33"/>
      <c r="AK61" s="33"/>
      <c r="AL61" s="33"/>
      <c r="AM61" s="33"/>
      <c r="AN61" s="34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4"/>
    </row>
    <row r="62" spans="1:57" ht="21" customHeight="1" x14ac:dyDescent="0.6">
      <c r="A62" s="13"/>
      <c r="B62" s="32"/>
      <c r="C62" s="33"/>
      <c r="D62" s="34"/>
      <c r="E62" s="32"/>
      <c r="F62" s="33"/>
      <c r="G62" s="33"/>
      <c r="H62" s="33"/>
      <c r="I62" s="33"/>
      <c r="J62" s="34"/>
      <c r="K62" s="32"/>
      <c r="L62" s="33"/>
      <c r="M62" s="33"/>
      <c r="N62" s="33"/>
      <c r="O62" s="33"/>
      <c r="P62" s="34"/>
      <c r="Q62" s="32" t="s">
        <v>280</v>
      </c>
      <c r="R62" s="33"/>
      <c r="S62" s="33"/>
      <c r="T62" s="33"/>
      <c r="U62" s="33"/>
      <c r="V62" s="34"/>
      <c r="W62" s="32"/>
      <c r="X62" s="33"/>
      <c r="Y62" s="33"/>
      <c r="Z62" s="33"/>
      <c r="AA62" s="33"/>
      <c r="AB62" s="34"/>
      <c r="AC62" s="32"/>
      <c r="AD62" s="33"/>
      <c r="AE62" s="33"/>
      <c r="AF62" s="33"/>
      <c r="AG62" s="33"/>
      <c r="AH62" s="33"/>
      <c r="AI62" s="32"/>
      <c r="AJ62" s="33"/>
      <c r="AK62" s="33"/>
      <c r="AL62" s="33"/>
      <c r="AM62" s="33"/>
      <c r="AN62" s="34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4"/>
    </row>
    <row r="63" spans="1:57" ht="21" customHeight="1" x14ac:dyDescent="0.6">
      <c r="A63" s="13"/>
      <c r="B63" s="32"/>
      <c r="C63" s="33"/>
      <c r="D63" s="34"/>
      <c r="E63" s="32"/>
      <c r="F63" s="33"/>
      <c r="G63" s="33"/>
      <c r="H63" s="33"/>
      <c r="I63" s="33"/>
      <c r="J63" s="34"/>
      <c r="K63" s="32"/>
      <c r="L63" s="33"/>
      <c r="M63" s="33"/>
      <c r="N63" s="33"/>
      <c r="O63" s="33"/>
      <c r="P63" s="34"/>
      <c r="Q63" s="32" t="s">
        <v>291</v>
      </c>
      <c r="R63" s="33"/>
      <c r="S63" s="33"/>
      <c r="T63" s="33"/>
      <c r="U63" s="33"/>
      <c r="V63" s="34"/>
      <c r="W63" s="32"/>
      <c r="X63" s="33"/>
      <c r="Y63" s="33"/>
      <c r="Z63" s="33"/>
      <c r="AA63" s="33"/>
      <c r="AB63" s="34"/>
      <c r="AC63" s="32"/>
      <c r="AD63" s="33"/>
      <c r="AE63" s="33"/>
      <c r="AF63" s="33"/>
      <c r="AG63" s="33"/>
      <c r="AH63" s="33"/>
      <c r="AI63" s="32"/>
      <c r="AJ63" s="33"/>
      <c r="AK63" s="33"/>
      <c r="AL63" s="33"/>
      <c r="AM63" s="33"/>
      <c r="AN63" s="34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4"/>
    </row>
    <row r="64" spans="1:57" ht="21" customHeight="1" x14ac:dyDescent="0.6">
      <c r="A64" s="13"/>
      <c r="B64" s="32"/>
      <c r="C64" s="33"/>
      <c r="D64" s="34"/>
      <c r="E64" s="32"/>
      <c r="F64" s="33"/>
      <c r="G64" s="33"/>
      <c r="H64" s="33"/>
      <c r="I64" s="33"/>
      <c r="J64" s="34"/>
      <c r="K64" s="32"/>
      <c r="L64" s="33"/>
      <c r="M64" s="33"/>
      <c r="N64" s="33"/>
      <c r="O64" s="33"/>
      <c r="P64" s="34"/>
      <c r="Q64" s="32" t="s">
        <v>296</v>
      </c>
      <c r="R64" s="33"/>
      <c r="S64" s="33"/>
      <c r="T64" s="33"/>
      <c r="U64" s="33"/>
      <c r="V64" s="34"/>
      <c r="W64" s="32"/>
      <c r="X64" s="33"/>
      <c r="Y64" s="33"/>
      <c r="Z64" s="33"/>
      <c r="AA64" s="33"/>
      <c r="AB64" s="34"/>
      <c r="AC64" s="32"/>
      <c r="AD64" s="33"/>
      <c r="AE64" s="33"/>
      <c r="AF64" s="33"/>
      <c r="AG64" s="33"/>
      <c r="AH64" s="33"/>
      <c r="AI64" s="32"/>
      <c r="AJ64" s="33"/>
      <c r="AK64" s="33"/>
      <c r="AL64" s="33"/>
      <c r="AM64" s="33"/>
      <c r="AN64" s="34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4"/>
    </row>
    <row r="65" spans="1:57" ht="21" customHeight="1" x14ac:dyDescent="0.6">
      <c r="A65" s="13"/>
      <c r="B65" s="32"/>
      <c r="C65" s="33"/>
      <c r="D65" s="34"/>
      <c r="E65" s="32"/>
      <c r="F65" s="33"/>
      <c r="G65" s="33"/>
      <c r="H65" s="33"/>
      <c r="I65" s="33"/>
      <c r="J65" s="34"/>
      <c r="K65" s="32"/>
      <c r="L65" s="33"/>
      <c r="M65" s="33"/>
      <c r="N65" s="33"/>
      <c r="O65" s="33"/>
      <c r="P65" s="34"/>
      <c r="Q65" s="32" t="s">
        <v>405</v>
      </c>
      <c r="R65" s="33"/>
      <c r="S65" s="33"/>
      <c r="T65" s="33"/>
      <c r="U65" s="33"/>
      <c r="V65" s="34"/>
      <c r="W65" s="32"/>
      <c r="X65" s="33"/>
      <c r="Y65" s="33"/>
      <c r="Z65" s="33"/>
      <c r="AA65" s="33"/>
      <c r="AB65" s="34"/>
      <c r="AC65" s="32"/>
      <c r="AD65" s="33"/>
      <c r="AE65" s="33"/>
      <c r="AF65" s="33"/>
      <c r="AG65" s="33"/>
      <c r="AH65" s="33"/>
      <c r="AI65" s="32"/>
      <c r="AJ65" s="33"/>
      <c r="AK65" s="33"/>
      <c r="AL65" s="33"/>
      <c r="AM65" s="33"/>
      <c r="AN65" s="34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4"/>
    </row>
    <row r="66" spans="1:57" ht="21" customHeight="1" x14ac:dyDescent="0.6">
      <c r="A66" s="13"/>
      <c r="B66" s="32"/>
      <c r="C66" s="33"/>
      <c r="D66" s="34"/>
      <c r="E66" s="32"/>
      <c r="F66" s="33"/>
      <c r="G66" s="33"/>
      <c r="H66" s="33"/>
      <c r="I66" s="33"/>
      <c r="J66" s="34"/>
      <c r="K66" s="32"/>
      <c r="L66" s="33"/>
      <c r="M66" s="33"/>
      <c r="N66" s="33"/>
      <c r="O66" s="33"/>
      <c r="P66" s="34"/>
      <c r="Q66" s="32" t="s">
        <v>308</v>
      </c>
      <c r="R66" s="33"/>
      <c r="S66" s="33"/>
      <c r="T66" s="33"/>
      <c r="U66" s="33"/>
      <c r="V66" s="34"/>
      <c r="W66" s="32"/>
      <c r="X66" s="33"/>
      <c r="Y66" s="33"/>
      <c r="Z66" s="33"/>
      <c r="AA66" s="33"/>
      <c r="AB66" s="34"/>
      <c r="AC66" s="32"/>
      <c r="AD66" s="33"/>
      <c r="AE66" s="33"/>
      <c r="AF66" s="33"/>
      <c r="AG66" s="33"/>
      <c r="AH66" s="33"/>
      <c r="AI66" s="32"/>
      <c r="AJ66" s="33"/>
      <c r="AK66" s="33"/>
      <c r="AL66" s="33"/>
      <c r="AM66" s="33"/>
      <c r="AN66" s="34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4"/>
    </row>
    <row r="67" spans="1:57" ht="21" customHeight="1" x14ac:dyDescent="0.6">
      <c r="A67" s="13"/>
      <c r="B67" s="32"/>
      <c r="C67" s="33"/>
      <c r="D67" s="34"/>
      <c r="E67" s="32"/>
      <c r="F67" s="33"/>
      <c r="G67" s="33"/>
      <c r="H67" s="33"/>
      <c r="I67" s="33"/>
      <c r="J67" s="34"/>
      <c r="K67" s="32"/>
      <c r="L67" s="33"/>
      <c r="M67" s="33"/>
      <c r="N67" s="33"/>
      <c r="O67" s="33"/>
      <c r="P67" s="34"/>
      <c r="Q67" s="32" t="s">
        <v>406</v>
      </c>
      <c r="R67" s="33"/>
      <c r="S67" s="33"/>
      <c r="T67" s="33"/>
      <c r="U67" s="33"/>
      <c r="V67" s="34"/>
      <c r="W67" s="32"/>
      <c r="X67" s="33"/>
      <c r="Y67" s="33"/>
      <c r="Z67" s="33"/>
      <c r="AA67" s="33"/>
      <c r="AB67" s="34"/>
      <c r="AC67" s="32"/>
      <c r="AD67" s="33"/>
      <c r="AE67" s="33"/>
      <c r="AF67" s="33"/>
      <c r="AG67" s="33"/>
      <c r="AH67" s="33"/>
      <c r="AI67" s="32"/>
      <c r="AJ67" s="33"/>
      <c r="AK67" s="33"/>
      <c r="AL67" s="33"/>
      <c r="AM67" s="33"/>
      <c r="AN67" s="34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4"/>
    </row>
    <row r="68" spans="1:57" ht="21" customHeight="1" x14ac:dyDescent="0.6">
      <c r="A68" s="13"/>
      <c r="B68" s="32"/>
      <c r="C68" s="33"/>
      <c r="D68" s="34"/>
      <c r="E68" s="32"/>
      <c r="F68" s="33"/>
      <c r="G68" s="33"/>
      <c r="H68" s="33"/>
      <c r="I68" s="33"/>
      <c r="J68" s="34"/>
      <c r="K68" s="32"/>
      <c r="L68" s="33"/>
      <c r="M68" s="33"/>
      <c r="N68" s="33"/>
      <c r="O68" s="33"/>
      <c r="P68" s="34"/>
      <c r="Q68" s="32" t="s">
        <v>407</v>
      </c>
      <c r="R68" s="33"/>
      <c r="S68" s="33"/>
      <c r="T68" s="33"/>
      <c r="U68" s="33"/>
      <c r="V68" s="34"/>
      <c r="W68" s="32"/>
      <c r="X68" s="33"/>
      <c r="Y68" s="33"/>
      <c r="Z68" s="33"/>
      <c r="AA68" s="33"/>
      <c r="AB68" s="34"/>
      <c r="AC68" s="32"/>
      <c r="AD68" s="33"/>
      <c r="AE68" s="33"/>
      <c r="AF68" s="33"/>
      <c r="AG68" s="33"/>
      <c r="AH68" s="33"/>
      <c r="AI68" s="32"/>
      <c r="AJ68" s="33"/>
      <c r="AK68" s="33"/>
      <c r="AL68" s="33"/>
      <c r="AM68" s="33"/>
      <c r="AN68" s="34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4"/>
    </row>
    <row r="69" spans="1:57" ht="21" customHeight="1" x14ac:dyDescent="0.6">
      <c r="A69" s="13"/>
      <c r="B69" s="41"/>
      <c r="C69" s="24"/>
      <c r="D69" s="42"/>
      <c r="E69" s="41"/>
      <c r="F69" s="24"/>
      <c r="G69" s="24"/>
      <c r="H69" s="24"/>
      <c r="I69" s="24"/>
      <c r="J69" s="42"/>
      <c r="K69" s="41"/>
      <c r="L69" s="24"/>
      <c r="M69" s="24"/>
      <c r="N69" s="24"/>
      <c r="O69" s="24"/>
      <c r="P69" s="42"/>
      <c r="Q69" s="41"/>
      <c r="R69" s="24"/>
      <c r="S69" s="24"/>
      <c r="T69" s="24"/>
      <c r="U69" s="24"/>
      <c r="V69" s="42"/>
      <c r="W69" s="41"/>
      <c r="X69" s="24"/>
      <c r="Y69" s="24"/>
      <c r="Z69" s="24"/>
      <c r="AA69" s="24"/>
      <c r="AB69" s="42"/>
      <c r="AC69" s="41"/>
      <c r="AD69" s="24"/>
      <c r="AE69" s="24"/>
      <c r="AF69" s="24"/>
      <c r="AG69" s="24"/>
      <c r="AH69" s="24"/>
      <c r="AI69" s="41"/>
      <c r="AJ69" s="24"/>
      <c r="AK69" s="24"/>
      <c r="AL69" s="24"/>
      <c r="AM69" s="24"/>
      <c r="AN69" s="42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42"/>
    </row>
    <row r="70" spans="1:57" ht="21" customHeight="1" x14ac:dyDescent="0.6">
      <c r="A70" s="13"/>
      <c r="B70" s="43" t="s">
        <v>411</v>
      </c>
      <c r="C70" s="44"/>
      <c r="D70" s="45"/>
      <c r="E70" s="43" t="s">
        <v>412</v>
      </c>
      <c r="F70" s="44"/>
      <c r="G70" s="44"/>
      <c r="H70" s="44"/>
      <c r="I70" s="44"/>
      <c r="J70" s="45"/>
      <c r="K70" s="43"/>
      <c r="L70" s="44"/>
      <c r="M70" s="44"/>
      <c r="N70" s="44"/>
      <c r="O70" s="44"/>
      <c r="P70" s="45"/>
      <c r="Q70" s="43" t="s">
        <v>413</v>
      </c>
      <c r="R70" s="44"/>
      <c r="S70" s="44"/>
      <c r="T70" s="44"/>
      <c r="U70" s="44"/>
      <c r="V70" s="45"/>
      <c r="W70" s="43"/>
      <c r="X70" s="44"/>
      <c r="Y70" s="44"/>
      <c r="Z70" s="44"/>
      <c r="AA70" s="44"/>
      <c r="AB70" s="45"/>
      <c r="AC70" s="43" t="s">
        <v>410</v>
      </c>
      <c r="AD70" s="44"/>
      <c r="AE70" s="44"/>
      <c r="AF70" s="44"/>
      <c r="AG70" s="44"/>
      <c r="AH70" s="45"/>
      <c r="AI70" s="43" t="s">
        <v>414</v>
      </c>
      <c r="AJ70" s="44"/>
      <c r="AK70" s="44"/>
      <c r="AL70" s="44"/>
      <c r="AM70" s="44"/>
      <c r="AN70" s="45"/>
      <c r="AO70" s="43" t="s">
        <v>415</v>
      </c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5"/>
    </row>
    <row r="71" spans="1:57" ht="21" customHeight="1" x14ac:dyDescent="0.6">
      <c r="A71" s="13"/>
      <c r="B71" s="46"/>
      <c r="C71" s="24"/>
      <c r="D71" s="47"/>
      <c r="E71" s="46"/>
      <c r="F71" s="24"/>
      <c r="G71" s="24"/>
      <c r="H71" s="24"/>
      <c r="I71" s="24"/>
      <c r="J71" s="47"/>
      <c r="K71" s="46"/>
      <c r="L71" s="24"/>
      <c r="M71" s="24"/>
      <c r="N71" s="24"/>
      <c r="O71" s="24"/>
      <c r="P71" s="47"/>
      <c r="Q71" s="46"/>
      <c r="R71" s="24"/>
      <c r="S71" s="24"/>
      <c r="T71" s="24"/>
      <c r="U71" s="24"/>
      <c r="V71" s="47"/>
      <c r="W71" s="46"/>
      <c r="X71" s="24"/>
      <c r="Y71" s="24"/>
      <c r="Z71" s="24"/>
      <c r="AA71" s="24"/>
      <c r="AB71" s="47"/>
      <c r="AC71" s="46"/>
      <c r="AD71" s="24"/>
      <c r="AE71" s="24"/>
      <c r="AF71" s="24"/>
      <c r="AG71" s="24"/>
      <c r="AH71" s="47"/>
      <c r="AI71" s="46"/>
      <c r="AJ71" s="24"/>
      <c r="AK71" s="24"/>
      <c r="AL71" s="24"/>
      <c r="AM71" s="24"/>
      <c r="AN71" s="47"/>
      <c r="AO71" s="46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47"/>
    </row>
    <row r="72" spans="1:57" ht="21" customHeight="1" x14ac:dyDescent="0.6">
      <c r="A72" s="13"/>
      <c r="B72" s="48"/>
      <c r="C72" s="49"/>
      <c r="D72" s="50"/>
      <c r="E72" s="48"/>
      <c r="F72" s="49"/>
      <c r="G72" s="49"/>
      <c r="H72" s="49"/>
      <c r="I72" s="49"/>
      <c r="J72" s="50"/>
      <c r="K72" s="48"/>
      <c r="L72" s="49"/>
      <c r="M72" s="49"/>
      <c r="N72" s="49"/>
      <c r="O72" s="49"/>
      <c r="P72" s="50"/>
      <c r="Q72" s="48"/>
      <c r="R72" s="49"/>
      <c r="S72" s="49"/>
      <c r="T72" s="49"/>
      <c r="U72" s="49"/>
      <c r="V72" s="50"/>
      <c r="W72" s="48"/>
      <c r="X72" s="49"/>
      <c r="Y72" s="49"/>
      <c r="Z72" s="49"/>
      <c r="AA72" s="49"/>
      <c r="AB72" s="50"/>
      <c r="AC72" s="48"/>
      <c r="AD72" s="49"/>
      <c r="AE72" s="49"/>
      <c r="AF72" s="49"/>
      <c r="AG72" s="49"/>
      <c r="AH72" s="50"/>
      <c r="AI72" s="48"/>
      <c r="AJ72" s="49"/>
      <c r="AK72" s="49"/>
      <c r="AL72" s="49"/>
      <c r="AM72" s="49"/>
      <c r="AN72" s="50"/>
      <c r="AO72" s="48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50"/>
    </row>
    <row r="73" spans="1:57" ht="21" customHeight="1" x14ac:dyDescent="0.6">
      <c r="A73" s="13"/>
      <c r="B73" s="29" t="s">
        <v>275</v>
      </c>
      <c r="C73" s="30"/>
      <c r="D73" s="31"/>
      <c r="E73" s="29" t="s">
        <v>443</v>
      </c>
      <c r="F73" s="30"/>
      <c r="G73" s="30"/>
      <c r="H73" s="30"/>
      <c r="I73" s="30"/>
      <c r="J73" s="31"/>
      <c r="K73" s="29"/>
      <c r="L73" s="30"/>
      <c r="M73" s="30"/>
      <c r="N73" s="30"/>
      <c r="O73" s="30"/>
      <c r="P73" s="31"/>
      <c r="Q73" s="29" t="s">
        <v>388</v>
      </c>
      <c r="R73" s="30"/>
      <c r="S73" s="30"/>
      <c r="T73" s="30"/>
      <c r="U73" s="30"/>
      <c r="V73" s="31"/>
      <c r="W73" s="29"/>
      <c r="X73" s="30"/>
      <c r="Y73" s="30"/>
      <c r="Z73" s="30"/>
      <c r="AA73" s="30"/>
      <c r="AB73" s="31"/>
      <c r="AC73" s="29" t="s">
        <v>11</v>
      </c>
      <c r="AD73" s="30"/>
      <c r="AE73" s="30"/>
      <c r="AF73" s="30"/>
      <c r="AG73" s="30"/>
      <c r="AH73" s="30"/>
      <c r="AI73" s="29" t="s">
        <v>436</v>
      </c>
      <c r="AJ73" s="30"/>
      <c r="AK73" s="30"/>
      <c r="AL73" s="30"/>
      <c r="AM73" s="30"/>
      <c r="AN73" s="31"/>
      <c r="AO73" s="30" t="s">
        <v>446</v>
      </c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1"/>
    </row>
    <row r="74" spans="1:57" ht="21" customHeight="1" x14ac:dyDescent="0.6">
      <c r="A74" s="13"/>
      <c r="B74" s="32"/>
      <c r="C74" s="33"/>
      <c r="D74" s="34"/>
      <c r="E74" s="32"/>
      <c r="F74" s="33"/>
      <c r="G74" s="33"/>
      <c r="H74" s="33"/>
      <c r="I74" s="33"/>
      <c r="J74" s="34"/>
      <c r="K74" s="32"/>
      <c r="L74" s="33"/>
      <c r="M74" s="33"/>
      <c r="N74" s="33"/>
      <c r="O74" s="33"/>
      <c r="P74" s="34"/>
      <c r="Q74" s="32" t="s">
        <v>184</v>
      </c>
      <c r="R74" s="33"/>
      <c r="S74" s="33"/>
      <c r="T74" s="33"/>
      <c r="U74" s="33"/>
      <c r="V74" s="34"/>
      <c r="W74" s="32"/>
      <c r="X74" s="33"/>
      <c r="Y74" s="33"/>
      <c r="Z74" s="33"/>
      <c r="AA74" s="33"/>
      <c r="AB74" s="34"/>
      <c r="AC74" s="32"/>
      <c r="AD74" s="33"/>
      <c r="AE74" s="33"/>
      <c r="AF74" s="33"/>
      <c r="AG74" s="33"/>
      <c r="AH74" s="33"/>
      <c r="AI74" s="32"/>
      <c r="AJ74" s="33"/>
      <c r="AK74" s="33"/>
      <c r="AL74" s="33"/>
      <c r="AM74" s="33"/>
      <c r="AN74" s="34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4"/>
    </row>
    <row r="75" spans="1:57" ht="21" customHeight="1" x14ac:dyDescent="0.6">
      <c r="A75" s="13"/>
      <c r="B75" s="32"/>
      <c r="C75" s="33"/>
      <c r="D75" s="34"/>
      <c r="E75" s="32"/>
      <c r="F75" s="33"/>
      <c r="G75" s="33"/>
      <c r="H75" s="33"/>
      <c r="I75" s="33"/>
      <c r="J75" s="34"/>
      <c r="K75" s="32"/>
      <c r="L75" s="33"/>
      <c r="M75" s="33"/>
      <c r="N75" s="33"/>
      <c r="O75" s="33"/>
      <c r="P75" s="34"/>
      <c r="Q75" s="32" t="s">
        <v>233</v>
      </c>
      <c r="R75" s="33"/>
      <c r="S75" s="33"/>
      <c r="T75" s="33"/>
      <c r="U75" s="33"/>
      <c r="V75" s="34"/>
      <c r="W75" s="32"/>
      <c r="X75" s="33"/>
      <c r="Y75" s="33"/>
      <c r="Z75" s="33"/>
      <c r="AA75" s="33"/>
      <c r="AB75" s="34"/>
      <c r="AC75" s="32"/>
      <c r="AD75" s="33"/>
      <c r="AE75" s="33"/>
      <c r="AF75" s="33"/>
      <c r="AG75" s="33"/>
      <c r="AH75" s="33"/>
      <c r="AI75" s="32"/>
      <c r="AJ75" s="33"/>
      <c r="AK75" s="33"/>
      <c r="AL75" s="33"/>
      <c r="AM75" s="33"/>
      <c r="AN75" s="34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4"/>
    </row>
    <row r="76" spans="1:57" ht="21" customHeight="1" x14ac:dyDescent="0.6">
      <c r="A76" s="13"/>
      <c r="B76" s="32"/>
      <c r="C76" s="33"/>
      <c r="D76" s="34"/>
      <c r="E76" s="32"/>
      <c r="F76" s="33"/>
      <c r="G76" s="33"/>
      <c r="H76" s="33"/>
      <c r="I76" s="33"/>
      <c r="J76" s="34"/>
      <c r="K76" s="32"/>
      <c r="L76" s="33"/>
      <c r="M76" s="33"/>
      <c r="N76" s="33"/>
      <c r="O76" s="33"/>
      <c r="P76" s="34"/>
      <c r="Q76" s="32" t="s">
        <v>234</v>
      </c>
      <c r="R76" s="33"/>
      <c r="S76" s="33"/>
      <c r="T76" s="33"/>
      <c r="U76" s="33"/>
      <c r="V76" s="34"/>
      <c r="W76" s="32"/>
      <c r="X76" s="33"/>
      <c r="Y76" s="33"/>
      <c r="Z76" s="33"/>
      <c r="AA76" s="33"/>
      <c r="AB76" s="34"/>
      <c r="AC76" s="32"/>
      <c r="AD76" s="33"/>
      <c r="AE76" s="33"/>
      <c r="AF76" s="33"/>
      <c r="AG76" s="33"/>
      <c r="AH76" s="33"/>
      <c r="AI76" s="32"/>
      <c r="AJ76" s="33"/>
      <c r="AK76" s="33"/>
      <c r="AL76" s="33"/>
      <c r="AM76" s="33"/>
      <c r="AN76" s="34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4"/>
    </row>
    <row r="77" spans="1:57" ht="21" customHeight="1" x14ac:dyDescent="0.6">
      <c r="A77" s="13"/>
      <c r="B77" s="32"/>
      <c r="C77" s="33"/>
      <c r="D77" s="34"/>
      <c r="E77" s="32"/>
      <c r="F77" s="33"/>
      <c r="G77" s="33"/>
      <c r="H77" s="33"/>
      <c r="I77" s="33"/>
      <c r="J77" s="34"/>
      <c r="K77" s="32"/>
      <c r="L77" s="33"/>
      <c r="M77" s="33"/>
      <c r="N77" s="33"/>
      <c r="O77" s="33"/>
      <c r="P77" s="34"/>
      <c r="Q77" s="32" t="s">
        <v>191</v>
      </c>
      <c r="R77" s="33"/>
      <c r="S77" s="33"/>
      <c r="T77" s="33"/>
      <c r="U77" s="33"/>
      <c r="V77" s="34"/>
      <c r="W77" s="32"/>
      <c r="X77" s="33"/>
      <c r="Y77" s="33"/>
      <c r="Z77" s="33"/>
      <c r="AA77" s="33"/>
      <c r="AB77" s="34"/>
      <c r="AC77" s="32"/>
      <c r="AD77" s="33"/>
      <c r="AE77" s="33"/>
      <c r="AF77" s="33"/>
      <c r="AG77" s="33"/>
      <c r="AH77" s="33"/>
      <c r="AI77" s="32"/>
      <c r="AJ77" s="33"/>
      <c r="AK77" s="33"/>
      <c r="AL77" s="33"/>
      <c r="AM77" s="33"/>
      <c r="AN77" s="34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4"/>
    </row>
    <row r="78" spans="1:57" ht="21" customHeight="1" x14ac:dyDescent="0.6">
      <c r="A78" s="13"/>
      <c r="B78" s="32"/>
      <c r="C78" s="33"/>
      <c r="D78" s="34"/>
      <c r="E78" s="32"/>
      <c r="F78" s="33"/>
      <c r="G78" s="33"/>
      <c r="H78" s="33"/>
      <c r="I78" s="33"/>
      <c r="J78" s="34"/>
      <c r="K78" s="32"/>
      <c r="L78" s="33"/>
      <c r="M78" s="33"/>
      <c r="N78" s="33"/>
      <c r="O78" s="33"/>
      <c r="P78" s="34"/>
      <c r="Q78" s="32" t="s">
        <v>235</v>
      </c>
      <c r="R78" s="33"/>
      <c r="S78" s="33"/>
      <c r="T78" s="33"/>
      <c r="U78" s="33"/>
      <c r="V78" s="34"/>
      <c r="W78" s="32"/>
      <c r="X78" s="33"/>
      <c r="Y78" s="33"/>
      <c r="Z78" s="33"/>
      <c r="AA78" s="33"/>
      <c r="AB78" s="34"/>
      <c r="AC78" s="32"/>
      <c r="AD78" s="33"/>
      <c r="AE78" s="33"/>
      <c r="AF78" s="33"/>
      <c r="AG78" s="33"/>
      <c r="AH78" s="33"/>
      <c r="AI78" s="32"/>
      <c r="AJ78" s="33"/>
      <c r="AK78" s="33"/>
      <c r="AL78" s="33"/>
      <c r="AM78" s="33"/>
      <c r="AN78" s="34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4"/>
    </row>
    <row r="79" spans="1:57" ht="21" customHeight="1" x14ac:dyDescent="0.6">
      <c r="A79" s="13"/>
      <c r="B79" s="32"/>
      <c r="C79" s="33"/>
      <c r="D79" s="34"/>
      <c r="E79" s="32"/>
      <c r="F79" s="33"/>
      <c r="G79" s="33"/>
      <c r="H79" s="33"/>
      <c r="I79" s="33"/>
      <c r="J79" s="34"/>
      <c r="K79" s="32"/>
      <c r="L79" s="33"/>
      <c r="M79" s="33"/>
      <c r="N79" s="33"/>
      <c r="O79" s="33"/>
      <c r="P79" s="34"/>
      <c r="Q79" s="32" t="s">
        <v>236</v>
      </c>
      <c r="R79" s="33"/>
      <c r="S79" s="33"/>
      <c r="T79" s="33"/>
      <c r="U79" s="33"/>
      <c r="V79" s="34"/>
      <c r="W79" s="32"/>
      <c r="X79" s="33"/>
      <c r="Y79" s="33"/>
      <c r="Z79" s="33"/>
      <c r="AA79" s="33"/>
      <c r="AB79" s="34"/>
      <c r="AC79" s="32"/>
      <c r="AD79" s="33"/>
      <c r="AE79" s="33"/>
      <c r="AF79" s="33"/>
      <c r="AG79" s="33"/>
      <c r="AH79" s="33"/>
      <c r="AI79" s="32"/>
      <c r="AJ79" s="33"/>
      <c r="AK79" s="33"/>
      <c r="AL79" s="33"/>
      <c r="AM79" s="33"/>
      <c r="AN79" s="34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4"/>
    </row>
    <row r="80" spans="1:57" ht="21" customHeight="1" x14ac:dyDescent="0.6">
      <c r="A80" s="13"/>
      <c r="B80" s="32"/>
      <c r="C80" s="33"/>
      <c r="D80" s="34"/>
      <c r="E80" s="32"/>
      <c r="F80" s="33"/>
      <c r="G80" s="33"/>
      <c r="H80" s="33"/>
      <c r="I80" s="33"/>
      <c r="J80" s="34"/>
      <c r="K80" s="32"/>
      <c r="L80" s="33"/>
      <c r="M80" s="33"/>
      <c r="N80" s="33"/>
      <c r="O80" s="33"/>
      <c r="P80" s="34"/>
      <c r="Q80" s="32" t="s">
        <v>213</v>
      </c>
      <c r="R80" s="33"/>
      <c r="S80" s="33"/>
      <c r="T80" s="33"/>
      <c r="U80" s="33"/>
      <c r="V80" s="34"/>
      <c r="W80" s="32"/>
      <c r="X80" s="33"/>
      <c r="Y80" s="33"/>
      <c r="Z80" s="33"/>
      <c r="AA80" s="33"/>
      <c r="AB80" s="34"/>
      <c r="AC80" s="32"/>
      <c r="AD80" s="33"/>
      <c r="AE80" s="33"/>
      <c r="AF80" s="33"/>
      <c r="AG80" s="33"/>
      <c r="AH80" s="33"/>
      <c r="AI80" s="32"/>
      <c r="AJ80" s="33"/>
      <c r="AK80" s="33"/>
      <c r="AL80" s="33"/>
      <c r="AM80" s="33"/>
      <c r="AN80" s="34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4"/>
    </row>
    <row r="81" spans="1:57" ht="21" customHeight="1" x14ac:dyDescent="0.6">
      <c r="A81" s="13"/>
      <c r="B81" s="32"/>
      <c r="C81" s="33"/>
      <c r="D81" s="34"/>
      <c r="E81" s="32"/>
      <c r="F81" s="33"/>
      <c r="G81" s="33"/>
      <c r="H81" s="33"/>
      <c r="I81" s="33"/>
      <c r="J81" s="34"/>
      <c r="K81" s="32"/>
      <c r="L81" s="33"/>
      <c r="M81" s="33"/>
      <c r="N81" s="33"/>
      <c r="O81" s="33"/>
      <c r="P81" s="34"/>
      <c r="Q81" s="32" t="s">
        <v>214</v>
      </c>
      <c r="R81" s="33"/>
      <c r="S81" s="33"/>
      <c r="T81" s="33"/>
      <c r="U81" s="33"/>
      <c r="V81" s="34"/>
      <c r="W81" s="32"/>
      <c r="X81" s="33"/>
      <c r="Y81" s="33"/>
      <c r="Z81" s="33"/>
      <c r="AA81" s="33"/>
      <c r="AB81" s="34"/>
      <c r="AC81" s="32"/>
      <c r="AD81" s="33"/>
      <c r="AE81" s="33"/>
      <c r="AF81" s="33"/>
      <c r="AG81" s="33"/>
      <c r="AH81" s="33"/>
      <c r="AI81" s="32"/>
      <c r="AJ81" s="33"/>
      <c r="AK81" s="33"/>
      <c r="AL81" s="33"/>
      <c r="AM81" s="33"/>
      <c r="AN81" s="34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4"/>
    </row>
    <row r="82" spans="1:57" ht="21" customHeight="1" x14ac:dyDescent="0.6">
      <c r="A82" s="13"/>
      <c r="B82" s="32"/>
      <c r="C82" s="33"/>
      <c r="D82" s="34"/>
      <c r="E82" s="32"/>
      <c r="F82" s="33"/>
      <c r="G82" s="33"/>
      <c r="H82" s="33"/>
      <c r="I82" s="33"/>
      <c r="J82" s="34"/>
      <c r="K82" s="32"/>
      <c r="L82" s="33"/>
      <c r="M82" s="33"/>
      <c r="N82" s="33"/>
      <c r="O82" s="33"/>
      <c r="P82" s="34"/>
      <c r="Q82" s="32" t="s">
        <v>393</v>
      </c>
      <c r="R82" s="33"/>
      <c r="S82" s="33"/>
      <c r="T82" s="33"/>
      <c r="U82" s="33"/>
      <c r="V82" s="34"/>
      <c r="W82" s="32"/>
      <c r="X82" s="33"/>
      <c r="Y82" s="33"/>
      <c r="Z82" s="33"/>
      <c r="AA82" s="33"/>
      <c r="AB82" s="34"/>
      <c r="AC82" s="32"/>
      <c r="AD82" s="33"/>
      <c r="AE82" s="33"/>
      <c r="AF82" s="33"/>
      <c r="AG82" s="33"/>
      <c r="AH82" s="33"/>
      <c r="AI82" s="32"/>
      <c r="AJ82" s="33"/>
      <c r="AK82" s="33"/>
      <c r="AL82" s="33"/>
      <c r="AM82" s="33"/>
      <c r="AN82" s="34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4"/>
    </row>
    <row r="83" spans="1:57" ht="21" customHeight="1" x14ac:dyDescent="0.6">
      <c r="A83" s="13"/>
      <c r="B83" s="32"/>
      <c r="C83" s="33"/>
      <c r="D83" s="34"/>
      <c r="E83" s="32"/>
      <c r="F83" s="33"/>
      <c r="G83" s="33"/>
      <c r="H83" s="33"/>
      <c r="I83" s="33"/>
      <c r="J83" s="34"/>
      <c r="K83" s="32"/>
      <c r="L83" s="33"/>
      <c r="M83" s="33"/>
      <c r="N83" s="33"/>
      <c r="O83" s="33"/>
      <c r="P83" s="34"/>
      <c r="Q83" s="32" t="s">
        <v>444</v>
      </c>
      <c r="R83" s="33"/>
      <c r="S83" s="33"/>
      <c r="T83" s="33"/>
      <c r="U83" s="33"/>
      <c r="V83" s="34"/>
      <c r="W83" s="32"/>
      <c r="X83" s="33"/>
      <c r="Y83" s="33"/>
      <c r="Z83" s="33"/>
      <c r="AA83" s="33"/>
      <c r="AB83" s="34"/>
      <c r="AC83" s="32"/>
      <c r="AD83" s="33"/>
      <c r="AE83" s="33"/>
      <c r="AF83" s="33"/>
      <c r="AG83" s="33"/>
      <c r="AH83" s="33"/>
      <c r="AI83" s="32"/>
      <c r="AJ83" s="33"/>
      <c r="AK83" s="33"/>
      <c r="AL83" s="33"/>
      <c r="AM83" s="33"/>
      <c r="AN83" s="34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4"/>
    </row>
    <row r="84" spans="1:57" ht="21" customHeight="1" x14ac:dyDescent="0.6">
      <c r="A84" s="13"/>
      <c r="B84" s="32"/>
      <c r="C84" s="33"/>
      <c r="D84" s="34"/>
      <c r="E84" s="32"/>
      <c r="F84" s="33"/>
      <c r="G84" s="33"/>
      <c r="H84" s="33"/>
      <c r="I84" s="33"/>
      <c r="J84" s="34"/>
      <c r="K84" s="32"/>
      <c r="L84" s="33"/>
      <c r="M84" s="33"/>
      <c r="N84" s="33"/>
      <c r="O84" s="33"/>
      <c r="P84" s="34"/>
      <c r="Q84" s="32" t="s">
        <v>219</v>
      </c>
      <c r="R84" s="33"/>
      <c r="S84" s="33"/>
      <c r="T84" s="33"/>
      <c r="U84" s="33"/>
      <c r="V84" s="34"/>
      <c r="W84" s="32"/>
      <c r="X84" s="33"/>
      <c r="Y84" s="33"/>
      <c r="Z84" s="33"/>
      <c r="AA84" s="33"/>
      <c r="AB84" s="34"/>
      <c r="AC84" s="32"/>
      <c r="AD84" s="33"/>
      <c r="AE84" s="33"/>
      <c r="AF84" s="33"/>
      <c r="AG84" s="33"/>
      <c r="AH84" s="33"/>
      <c r="AI84" s="32"/>
      <c r="AJ84" s="33"/>
      <c r="AK84" s="33"/>
      <c r="AL84" s="33"/>
      <c r="AM84" s="33"/>
      <c r="AN84" s="34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4"/>
    </row>
    <row r="85" spans="1:57" ht="21" customHeight="1" x14ac:dyDescent="0.6">
      <c r="A85" s="13"/>
      <c r="B85" s="32"/>
      <c r="C85" s="33"/>
      <c r="D85" s="34"/>
      <c r="E85" s="32"/>
      <c r="F85" s="33"/>
      <c r="G85" s="33"/>
      <c r="H85" s="33"/>
      <c r="I85" s="33"/>
      <c r="J85" s="34"/>
      <c r="K85" s="32"/>
      <c r="L85" s="33"/>
      <c r="M85" s="33"/>
      <c r="N85" s="33"/>
      <c r="O85" s="33"/>
      <c r="P85" s="34"/>
      <c r="Q85" s="32" t="s">
        <v>225</v>
      </c>
      <c r="R85" s="33"/>
      <c r="S85" s="33"/>
      <c r="T85" s="33"/>
      <c r="U85" s="33"/>
      <c r="V85" s="34"/>
      <c r="W85" s="32"/>
      <c r="X85" s="33"/>
      <c r="Y85" s="33"/>
      <c r="Z85" s="33"/>
      <c r="AA85" s="33"/>
      <c r="AB85" s="34"/>
      <c r="AC85" s="32"/>
      <c r="AD85" s="33"/>
      <c r="AE85" s="33"/>
      <c r="AF85" s="33"/>
      <c r="AG85" s="33"/>
      <c r="AH85" s="33"/>
      <c r="AI85" s="32"/>
      <c r="AJ85" s="33"/>
      <c r="AK85" s="33"/>
      <c r="AL85" s="33"/>
      <c r="AM85" s="33"/>
      <c r="AN85" s="34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4"/>
    </row>
    <row r="86" spans="1:57" ht="21" customHeight="1" x14ac:dyDescent="0.6">
      <c r="A86" s="13"/>
      <c r="B86" s="32"/>
      <c r="C86" s="33"/>
      <c r="D86" s="34"/>
      <c r="E86" s="32"/>
      <c r="F86" s="33"/>
      <c r="G86" s="33"/>
      <c r="H86" s="33"/>
      <c r="I86" s="33"/>
      <c r="J86" s="34"/>
      <c r="K86" s="32"/>
      <c r="L86" s="33"/>
      <c r="M86" s="33"/>
      <c r="N86" s="33"/>
      <c r="O86" s="33"/>
      <c r="P86" s="34"/>
      <c r="Q86" s="32" t="s">
        <v>230</v>
      </c>
      <c r="R86" s="33"/>
      <c r="S86" s="33"/>
      <c r="T86" s="33"/>
      <c r="U86" s="33"/>
      <c r="V86" s="34"/>
      <c r="W86" s="32"/>
      <c r="X86" s="33"/>
      <c r="Y86" s="33"/>
      <c r="Z86" s="33"/>
      <c r="AA86" s="33"/>
      <c r="AB86" s="34"/>
      <c r="AC86" s="32"/>
      <c r="AD86" s="33"/>
      <c r="AE86" s="33"/>
      <c r="AF86" s="33"/>
      <c r="AG86" s="33"/>
      <c r="AH86" s="33"/>
      <c r="AI86" s="32"/>
      <c r="AJ86" s="33"/>
      <c r="AK86" s="33"/>
      <c r="AL86" s="33"/>
      <c r="AM86" s="33"/>
      <c r="AN86" s="34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4"/>
    </row>
    <row r="87" spans="1:57" ht="21" customHeight="1" x14ac:dyDescent="0.6">
      <c r="A87" s="13"/>
      <c r="B87" s="32"/>
      <c r="C87" s="33"/>
      <c r="D87" s="34"/>
      <c r="E87" s="32"/>
      <c r="F87" s="33"/>
      <c r="G87" s="33"/>
      <c r="H87" s="33"/>
      <c r="I87" s="33"/>
      <c r="J87" s="34"/>
      <c r="K87" s="32"/>
      <c r="L87" s="33"/>
      <c r="M87" s="33"/>
      <c r="N87" s="33"/>
      <c r="O87" s="33"/>
      <c r="P87" s="34"/>
      <c r="Q87" s="32" t="s">
        <v>280</v>
      </c>
      <c r="R87" s="33"/>
      <c r="S87" s="33"/>
      <c r="T87" s="33"/>
      <c r="U87" s="33"/>
      <c r="V87" s="34"/>
      <c r="W87" s="32"/>
      <c r="X87" s="33"/>
      <c r="Y87" s="33"/>
      <c r="Z87" s="33"/>
      <c r="AA87" s="33"/>
      <c r="AB87" s="34"/>
      <c r="AC87" s="32"/>
      <c r="AD87" s="33"/>
      <c r="AE87" s="33"/>
      <c r="AF87" s="33"/>
      <c r="AG87" s="33"/>
      <c r="AH87" s="33"/>
      <c r="AI87" s="32"/>
      <c r="AJ87" s="33"/>
      <c r="AK87" s="33"/>
      <c r="AL87" s="33"/>
      <c r="AM87" s="33"/>
      <c r="AN87" s="34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4"/>
    </row>
    <row r="88" spans="1:57" ht="21" customHeight="1" x14ac:dyDescent="0.6">
      <c r="A88" s="13"/>
      <c r="B88" s="32"/>
      <c r="C88" s="33"/>
      <c r="D88" s="34"/>
      <c r="E88" s="32"/>
      <c r="F88" s="33"/>
      <c r="G88" s="33"/>
      <c r="H88" s="33"/>
      <c r="I88" s="33"/>
      <c r="J88" s="34"/>
      <c r="K88" s="32"/>
      <c r="L88" s="33"/>
      <c r="M88" s="33"/>
      <c r="N88" s="33"/>
      <c r="O88" s="33"/>
      <c r="P88" s="34"/>
      <c r="Q88" s="32" t="s">
        <v>291</v>
      </c>
      <c r="R88" s="33"/>
      <c r="S88" s="33"/>
      <c r="T88" s="33"/>
      <c r="U88" s="33"/>
      <c r="V88" s="34"/>
      <c r="W88" s="32"/>
      <c r="X88" s="33"/>
      <c r="Y88" s="33"/>
      <c r="Z88" s="33"/>
      <c r="AA88" s="33"/>
      <c r="AB88" s="34"/>
      <c r="AC88" s="32"/>
      <c r="AD88" s="33"/>
      <c r="AE88" s="33"/>
      <c r="AF88" s="33"/>
      <c r="AG88" s="33"/>
      <c r="AH88" s="33"/>
      <c r="AI88" s="32"/>
      <c r="AJ88" s="33"/>
      <c r="AK88" s="33"/>
      <c r="AL88" s="33"/>
      <c r="AM88" s="33"/>
      <c r="AN88" s="34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4"/>
    </row>
    <row r="89" spans="1:57" ht="21" customHeight="1" x14ac:dyDescent="0.6">
      <c r="A89" s="13"/>
      <c r="B89" s="32"/>
      <c r="C89" s="33"/>
      <c r="D89" s="34"/>
      <c r="E89" s="32"/>
      <c r="F89" s="33"/>
      <c r="G89" s="33"/>
      <c r="H89" s="33"/>
      <c r="I89" s="33"/>
      <c r="J89" s="34"/>
      <c r="K89" s="32"/>
      <c r="L89" s="33"/>
      <c r="M89" s="33"/>
      <c r="N89" s="33"/>
      <c r="O89" s="33"/>
      <c r="P89" s="34"/>
      <c r="Q89" s="32" t="s">
        <v>296</v>
      </c>
      <c r="R89" s="33"/>
      <c r="S89" s="33"/>
      <c r="T89" s="33"/>
      <c r="U89" s="33"/>
      <c r="V89" s="34"/>
      <c r="W89" s="32"/>
      <c r="X89" s="33"/>
      <c r="Y89" s="33"/>
      <c r="Z89" s="33"/>
      <c r="AA89" s="33"/>
      <c r="AB89" s="34"/>
      <c r="AC89" s="32"/>
      <c r="AD89" s="33"/>
      <c r="AE89" s="33"/>
      <c r="AF89" s="33"/>
      <c r="AG89" s="33"/>
      <c r="AH89" s="33"/>
      <c r="AI89" s="32"/>
      <c r="AJ89" s="33"/>
      <c r="AK89" s="33"/>
      <c r="AL89" s="33"/>
      <c r="AM89" s="33"/>
      <c r="AN89" s="34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4"/>
    </row>
    <row r="90" spans="1:57" ht="21" customHeight="1" x14ac:dyDescent="0.6">
      <c r="A90" s="13"/>
      <c r="B90" s="32"/>
      <c r="C90" s="33"/>
      <c r="D90" s="34"/>
      <c r="E90" s="32"/>
      <c r="F90" s="33"/>
      <c r="G90" s="33"/>
      <c r="H90" s="33"/>
      <c r="I90" s="33"/>
      <c r="J90" s="34"/>
      <c r="K90" s="32"/>
      <c r="L90" s="33"/>
      <c r="M90" s="33"/>
      <c r="N90" s="33"/>
      <c r="O90" s="33"/>
      <c r="P90" s="34"/>
      <c r="Q90" s="32" t="s">
        <v>405</v>
      </c>
      <c r="R90" s="33"/>
      <c r="S90" s="33"/>
      <c r="T90" s="33"/>
      <c r="U90" s="33"/>
      <c r="V90" s="34"/>
      <c r="W90" s="32"/>
      <c r="X90" s="33"/>
      <c r="Y90" s="33"/>
      <c r="Z90" s="33"/>
      <c r="AA90" s="33"/>
      <c r="AB90" s="34"/>
      <c r="AC90" s="32"/>
      <c r="AD90" s="33"/>
      <c r="AE90" s="33"/>
      <c r="AF90" s="33"/>
      <c r="AG90" s="33"/>
      <c r="AH90" s="33"/>
      <c r="AI90" s="32"/>
      <c r="AJ90" s="33"/>
      <c r="AK90" s="33"/>
      <c r="AL90" s="33"/>
      <c r="AM90" s="33"/>
      <c r="AN90" s="34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4"/>
    </row>
    <row r="91" spans="1:57" ht="21" customHeight="1" x14ac:dyDescent="0.6">
      <c r="A91" s="13"/>
      <c r="B91" s="32"/>
      <c r="C91" s="33"/>
      <c r="D91" s="34"/>
      <c r="E91" s="32"/>
      <c r="F91" s="33"/>
      <c r="G91" s="33"/>
      <c r="H91" s="33"/>
      <c r="I91" s="33"/>
      <c r="J91" s="34"/>
      <c r="K91" s="32"/>
      <c r="L91" s="33"/>
      <c r="M91" s="33"/>
      <c r="N91" s="33"/>
      <c r="O91" s="33"/>
      <c r="P91" s="34"/>
      <c r="Q91" s="32" t="s">
        <v>308</v>
      </c>
      <c r="R91" s="33"/>
      <c r="S91" s="33"/>
      <c r="T91" s="33"/>
      <c r="U91" s="33"/>
      <c r="V91" s="34"/>
      <c r="W91" s="32"/>
      <c r="X91" s="33"/>
      <c r="Y91" s="33"/>
      <c r="Z91" s="33"/>
      <c r="AA91" s="33"/>
      <c r="AB91" s="34"/>
      <c r="AC91" s="32"/>
      <c r="AD91" s="33"/>
      <c r="AE91" s="33"/>
      <c r="AF91" s="33"/>
      <c r="AG91" s="33"/>
      <c r="AH91" s="33"/>
      <c r="AI91" s="32"/>
      <c r="AJ91" s="33"/>
      <c r="AK91" s="33"/>
      <c r="AL91" s="33"/>
      <c r="AM91" s="33"/>
      <c r="AN91" s="34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4"/>
    </row>
    <row r="92" spans="1:57" ht="21" customHeight="1" x14ac:dyDescent="0.6">
      <c r="A92" s="13"/>
      <c r="B92" s="32"/>
      <c r="C92" s="33"/>
      <c r="D92" s="34"/>
      <c r="E92" s="32"/>
      <c r="F92" s="33"/>
      <c r="G92" s="33"/>
      <c r="H92" s="33"/>
      <c r="I92" s="33"/>
      <c r="J92" s="34"/>
      <c r="K92" s="32"/>
      <c r="L92" s="33"/>
      <c r="M92" s="33"/>
      <c r="N92" s="33"/>
      <c r="O92" s="33"/>
      <c r="P92" s="34"/>
      <c r="Q92" s="32" t="s">
        <v>406</v>
      </c>
      <c r="R92" s="33"/>
      <c r="S92" s="33"/>
      <c r="T92" s="33"/>
      <c r="U92" s="33"/>
      <c r="V92" s="34"/>
      <c r="W92" s="32"/>
      <c r="X92" s="33"/>
      <c r="Y92" s="33"/>
      <c r="Z92" s="33"/>
      <c r="AA92" s="33"/>
      <c r="AB92" s="34"/>
      <c r="AC92" s="32"/>
      <c r="AD92" s="33"/>
      <c r="AE92" s="33"/>
      <c r="AF92" s="33"/>
      <c r="AG92" s="33"/>
      <c r="AH92" s="33"/>
      <c r="AI92" s="32"/>
      <c r="AJ92" s="33"/>
      <c r="AK92" s="33"/>
      <c r="AL92" s="33"/>
      <c r="AM92" s="33"/>
      <c r="AN92" s="34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4"/>
    </row>
    <row r="93" spans="1:57" ht="21" customHeight="1" x14ac:dyDescent="0.6">
      <c r="A93" s="13"/>
      <c r="B93" s="51"/>
      <c r="C93" s="49"/>
      <c r="D93" s="52"/>
      <c r="E93" s="51"/>
      <c r="F93" s="49"/>
      <c r="G93" s="49"/>
      <c r="H93" s="49"/>
      <c r="I93" s="49"/>
      <c r="J93" s="52"/>
      <c r="K93" s="51"/>
      <c r="L93" s="49"/>
      <c r="M93" s="49"/>
      <c r="N93" s="49"/>
      <c r="O93" s="49"/>
      <c r="P93" s="52"/>
      <c r="Q93" s="51" t="s">
        <v>445</v>
      </c>
      <c r="R93" s="49"/>
      <c r="S93" s="49"/>
      <c r="T93" s="49"/>
      <c r="U93" s="49"/>
      <c r="V93" s="52"/>
      <c r="W93" s="51"/>
      <c r="X93" s="49"/>
      <c r="Y93" s="49"/>
      <c r="Z93" s="49"/>
      <c r="AA93" s="49"/>
      <c r="AB93" s="52"/>
      <c r="AC93" s="51"/>
      <c r="AD93" s="49"/>
      <c r="AE93" s="49"/>
      <c r="AF93" s="49"/>
      <c r="AG93" s="49"/>
      <c r="AH93" s="49"/>
      <c r="AI93" s="51"/>
      <c r="AJ93" s="49"/>
      <c r="AK93" s="49"/>
      <c r="AL93" s="49"/>
      <c r="AM93" s="49"/>
      <c r="AN93" s="52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52"/>
    </row>
    <row r="94" spans="1:57" ht="21" customHeight="1" x14ac:dyDescent="0.6">
      <c r="A94" s="13"/>
      <c r="B94" s="29" t="s">
        <v>189</v>
      </c>
      <c r="C94" s="30"/>
      <c r="D94" s="31"/>
      <c r="E94" s="29" t="s">
        <v>480</v>
      </c>
      <c r="F94" s="30"/>
      <c r="G94" s="30"/>
      <c r="H94" s="30"/>
      <c r="I94" s="30"/>
      <c r="J94" s="31"/>
      <c r="K94" s="29"/>
      <c r="L94" s="30"/>
      <c r="M94" s="30"/>
      <c r="N94" s="30"/>
      <c r="O94" s="30"/>
      <c r="P94" s="31"/>
      <c r="Q94" s="29" t="s">
        <v>388</v>
      </c>
      <c r="R94" s="30"/>
      <c r="S94" s="30"/>
      <c r="T94" s="30"/>
      <c r="U94" s="30"/>
      <c r="V94" s="31"/>
      <c r="W94" s="29"/>
      <c r="X94" s="30"/>
      <c r="Y94" s="30"/>
      <c r="Z94" s="30"/>
      <c r="AA94" s="30"/>
      <c r="AB94" s="31"/>
      <c r="AC94" s="29" t="s">
        <v>410</v>
      </c>
      <c r="AD94" s="30"/>
      <c r="AE94" s="30"/>
      <c r="AF94" s="30"/>
      <c r="AG94" s="30"/>
      <c r="AH94" s="30"/>
      <c r="AI94" s="29" t="s">
        <v>476</v>
      </c>
      <c r="AJ94" s="30"/>
      <c r="AK94" s="30"/>
      <c r="AL94" s="30"/>
      <c r="AM94" s="30"/>
      <c r="AN94" s="31"/>
      <c r="AO94" s="30" t="s">
        <v>481</v>
      </c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1"/>
    </row>
    <row r="95" spans="1:57" ht="21" customHeight="1" x14ac:dyDescent="0.6">
      <c r="A95" s="13"/>
      <c r="B95" s="32"/>
      <c r="C95" s="33"/>
      <c r="D95" s="34"/>
      <c r="E95" s="32"/>
      <c r="F95" s="33"/>
      <c r="G95" s="33"/>
      <c r="H95" s="33"/>
      <c r="I95" s="33"/>
      <c r="J95" s="34"/>
      <c r="K95" s="32"/>
      <c r="L95" s="33"/>
      <c r="M95" s="33"/>
      <c r="N95" s="33"/>
      <c r="O95" s="33"/>
      <c r="P95" s="34"/>
      <c r="Q95" s="32" t="s">
        <v>184</v>
      </c>
      <c r="R95" s="33"/>
      <c r="S95" s="33"/>
      <c r="T95" s="33"/>
      <c r="U95" s="33"/>
      <c r="V95" s="34"/>
      <c r="W95" s="32"/>
      <c r="X95" s="33"/>
      <c r="Y95" s="33"/>
      <c r="Z95" s="33"/>
      <c r="AA95" s="33"/>
      <c r="AB95" s="34"/>
      <c r="AC95" s="32"/>
      <c r="AD95" s="33"/>
      <c r="AE95" s="33"/>
      <c r="AF95" s="33"/>
      <c r="AG95" s="33"/>
      <c r="AH95" s="33"/>
      <c r="AI95" s="32"/>
      <c r="AJ95" s="33"/>
      <c r="AK95" s="33"/>
      <c r="AL95" s="33"/>
      <c r="AM95" s="33"/>
      <c r="AN95" s="34"/>
      <c r="AO95" s="33" t="s">
        <v>482</v>
      </c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4"/>
    </row>
    <row r="96" spans="1:57" ht="21" customHeight="1" x14ac:dyDescent="0.6">
      <c r="A96" s="13"/>
      <c r="B96" s="32"/>
      <c r="C96" s="33"/>
      <c r="D96" s="34"/>
      <c r="E96" s="32"/>
      <c r="F96" s="33"/>
      <c r="G96" s="33"/>
      <c r="H96" s="33"/>
      <c r="I96" s="33"/>
      <c r="J96" s="34"/>
      <c r="K96" s="32"/>
      <c r="L96" s="33"/>
      <c r="M96" s="33"/>
      <c r="N96" s="33"/>
      <c r="O96" s="33"/>
      <c r="P96" s="34"/>
      <c r="Q96" s="32" t="s">
        <v>233</v>
      </c>
      <c r="R96" s="33"/>
      <c r="S96" s="33"/>
      <c r="T96" s="33"/>
      <c r="U96" s="33"/>
      <c r="V96" s="34"/>
      <c r="W96" s="32"/>
      <c r="X96" s="33"/>
      <c r="Y96" s="33"/>
      <c r="Z96" s="33"/>
      <c r="AA96" s="33"/>
      <c r="AB96" s="34"/>
      <c r="AC96" s="32"/>
      <c r="AD96" s="33"/>
      <c r="AE96" s="33"/>
      <c r="AF96" s="33"/>
      <c r="AG96" s="33"/>
      <c r="AH96" s="33"/>
      <c r="AI96" s="32"/>
      <c r="AJ96" s="33"/>
      <c r="AK96" s="33"/>
      <c r="AL96" s="33"/>
      <c r="AM96" s="33"/>
      <c r="AN96" s="34"/>
      <c r="AO96" s="33" t="s">
        <v>483</v>
      </c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4"/>
    </row>
    <row r="97" spans="1:57" ht="21" customHeight="1" x14ac:dyDescent="0.6">
      <c r="A97" s="13"/>
      <c r="B97" s="32"/>
      <c r="C97" s="33"/>
      <c r="D97" s="34"/>
      <c r="E97" s="32"/>
      <c r="F97" s="33"/>
      <c r="G97" s="33"/>
      <c r="H97" s="33"/>
      <c r="I97" s="33"/>
      <c r="J97" s="34"/>
      <c r="K97" s="32"/>
      <c r="L97" s="33"/>
      <c r="M97" s="33"/>
      <c r="N97" s="33"/>
      <c r="O97" s="33"/>
      <c r="P97" s="34"/>
      <c r="Q97" s="32" t="s">
        <v>234</v>
      </c>
      <c r="R97" s="33"/>
      <c r="S97" s="33"/>
      <c r="T97" s="33"/>
      <c r="U97" s="33"/>
      <c r="V97" s="34"/>
      <c r="W97" s="32"/>
      <c r="X97" s="33"/>
      <c r="Y97" s="33"/>
      <c r="Z97" s="33"/>
      <c r="AA97" s="33"/>
      <c r="AB97" s="34"/>
      <c r="AC97" s="32"/>
      <c r="AD97" s="33"/>
      <c r="AE97" s="33"/>
      <c r="AF97" s="33"/>
      <c r="AG97" s="33"/>
      <c r="AH97" s="33"/>
      <c r="AI97" s="32"/>
      <c r="AJ97" s="33"/>
      <c r="AK97" s="33"/>
      <c r="AL97" s="33"/>
      <c r="AM97" s="33"/>
      <c r="AN97" s="34"/>
      <c r="AO97" s="33" t="s">
        <v>484</v>
      </c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4"/>
    </row>
    <row r="98" spans="1:57" ht="21" customHeight="1" x14ac:dyDescent="0.6">
      <c r="A98" s="13"/>
      <c r="B98" s="32"/>
      <c r="C98" s="33"/>
      <c r="D98" s="34"/>
      <c r="E98" s="32"/>
      <c r="F98" s="33"/>
      <c r="G98" s="33"/>
      <c r="H98" s="33"/>
      <c r="I98" s="33"/>
      <c r="J98" s="34"/>
      <c r="K98" s="32"/>
      <c r="L98" s="33"/>
      <c r="M98" s="33"/>
      <c r="N98" s="33"/>
      <c r="O98" s="33"/>
      <c r="P98" s="34"/>
      <c r="Q98" s="32" t="s">
        <v>191</v>
      </c>
      <c r="R98" s="33"/>
      <c r="S98" s="33"/>
      <c r="T98" s="33"/>
      <c r="U98" s="33"/>
      <c r="V98" s="34"/>
      <c r="W98" s="32"/>
      <c r="X98" s="33"/>
      <c r="Y98" s="33"/>
      <c r="Z98" s="33"/>
      <c r="AA98" s="33"/>
      <c r="AB98" s="34"/>
      <c r="AC98" s="32"/>
      <c r="AD98" s="33"/>
      <c r="AE98" s="33"/>
      <c r="AF98" s="33"/>
      <c r="AG98" s="33"/>
      <c r="AH98" s="33"/>
      <c r="AI98" s="32"/>
      <c r="AJ98" s="33"/>
      <c r="AK98" s="33"/>
      <c r="AL98" s="33"/>
      <c r="AM98" s="33"/>
      <c r="AN98" s="34"/>
      <c r="AO98" s="33" t="s">
        <v>485</v>
      </c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4"/>
    </row>
    <row r="99" spans="1:57" ht="21" customHeight="1" x14ac:dyDescent="0.6">
      <c r="A99" s="13"/>
      <c r="B99" s="32"/>
      <c r="C99" s="33"/>
      <c r="D99" s="34"/>
      <c r="E99" s="32"/>
      <c r="F99" s="33"/>
      <c r="G99" s="33"/>
      <c r="H99" s="33"/>
      <c r="I99" s="33"/>
      <c r="J99" s="34"/>
      <c r="K99" s="32"/>
      <c r="L99" s="33"/>
      <c r="M99" s="33"/>
      <c r="N99" s="33"/>
      <c r="O99" s="33"/>
      <c r="P99" s="34"/>
      <c r="Q99" s="32" t="s">
        <v>235</v>
      </c>
      <c r="R99" s="33"/>
      <c r="S99" s="33"/>
      <c r="T99" s="33"/>
      <c r="U99" s="33"/>
      <c r="V99" s="34"/>
      <c r="W99" s="32"/>
      <c r="X99" s="33"/>
      <c r="Y99" s="33"/>
      <c r="Z99" s="33"/>
      <c r="AA99" s="33"/>
      <c r="AB99" s="34"/>
      <c r="AC99" s="32"/>
      <c r="AD99" s="33"/>
      <c r="AE99" s="33"/>
      <c r="AF99" s="33"/>
      <c r="AG99" s="33"/>
      <c r="AH99" s="33"/>
      <c r="AI99" s="32"/>
      <c r="AJ99" s="33"/>
      <c r="AK99" s="33"/>
      <c r="AL99" s="33"/>
      <c r="AM99" s="33"/>
      <c r="AN99" s="34"/>
      <c r="AO99" s="33" t="s">
        <v>488</v>
      </c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4"/>
    </row>
    <row r="100" spans="1:57" ht="21" customHeight="1" x14ac:dyDescent="0.6">
      <c r="A100" s="13"/>
      <c r="B100" s="32"/>
      <c r="C100" s="33"/>
      <c r="D100" s="34"/>
      <c r="E100" s="32"/>
      <c r="F100" s="33"/>
      <c r="G100" s="33"/>
      <c r="H100" s="33"/>
      <c r="I100" s="33"/>
      <c r="J100" s="34"/>
      <c r="K100" s="32"/>
      <c r="L100" s="33"/>
      <c r="M100" s="33"/>
      <c r="N100" s="33"/>
      <c r="O100" s="33"/>
      <c r="P100" s="34"/>
      <c r="Q100" s="32" t="s">
        <v>236</v>
      </c>
      <c r="R100" s="33"/>
      <c r="S100" s="33"/>
      <c r="T100" s="33"/>
      <c r="U100" s="33"/>
      <c r="V100" s="34"/>
      <c r="W100" s="32"/>
      <c r="X100" s="33"/>
      <c r="Y100" s="33"/>
      <c r="Z100" s="33"/>
      <c r="AA100" s="33"/>
      <c r="AB100" s="34"/>
      <c r="AC100" s="32"/>
      <c r="AD100" s="33"/>
      <c r="AE100" s="33"/>
      <c r="AF100" s="33"/>
      <c r="AG100" s="33"/>
      <c r="AH100" s="33"/>
      <c r="AI100" s="32"/>
      <c r="AJ100" s="33"/>
      <c r="AK100" s="33"/>
      <c r="AL100" s="33"/>
      <c r="AM100" s="33"/>
      <c r="AN100" s="34"/>
      <c r="AO100" s="33" t="s">
        <v>489</v>
      </c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4"/>
    </row>
    <row r="101" spans="1:57" ht="21" customHeight="1" x14ac:dyDescent="0.6">
      <c r="A101" s="13"/>
      <c r="B101" s="32"/>
      <c r="C101" s="33"/>
      <c r="D101" s="34"/>
      <c r="E101" s="32"/>
      <c r="F101" s="33"/>
      <c r="G101" s="33"/>
      <c r="H101" s="33"/>
      <c r="I101" s="33"/>
      <c r="J101" s="34"/>
      <c r="K101" s="32"/>
      <c r="L101" s="33"/>
      <c r="M101" s="33"/>
      <c r="N101" s="33"/>
      <c r="O101" s="33"/>
      <c r="P101" s="34"/>
      <c r="Q101" s="32" t="s">
        <v>213</v>
      </c>
      <c r="R101" s="33"/>
      <c r="S101" s="33"/>
      <c r="T101" s="33"/>
      <c r="U101" s="33"/>
      <c r="V101" s="34"/>
      <c r="W101" s="32"/>
      <c r="X101" s="33"/>
      <c r="Y101" s="33"/>
      <c r="Z101" s="33"/>
      <c r="AA101" s="33"/>
      <c r="AB101" s="34"/>
      <c r="AC101" s="32"/>
      <c r="AD101" s="33"/>
      <c r="AE101" s="33"/>
      <c r="AF101" s="33"/>
      <c r="AG101" s="33"/>
      <c r="AH101" s="33"/>
      <c r="AI101" s="32"/>
      <c r="AJ101" s="33"/>
      <c r="AK101" s="33"/>
      <c r="AL101" s="33"/>
      <c r="AM101" s="33"/>
      <c r="AN101" s="34"/>
      <c r="AO101" s="33" t="s">
        <v>491</v>
      </c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4"/>
    </row>
    <row r="102" spans="1:57" ht="21" customHeight="1" x14ac:dyDescent="0.6">
      <c r="A102" s="13"/>
      <c r="B102" s="32"/>
      <c r="C102" s="33"/>
      <c r="D102" s="34"/>
      <c r="E102" s="32"/>
      <c r="F102" s="33"/>
      <c r="G102" s="33"/>
      <c r="H102" s="33"/>
      <c r="I102" s="33"/>
      <c r="J102" s="34"/>
      <c r="K102" s="32"/>
      <c r="L102" s="33"/>
      <c r="M102" s="33"/>
      <c r="N102" s="33"/>
      <c r="O102" s="33"/>
      <c r="P102" s="34"/>
      <c r="Q102" s="32" t="s">
        <v>214</v>
      </c>
      <c r="R102" s="33"/>
      <c r="S102" s="33"/>
      <c r="T102" s="33"/>
      <c r="U102" s="33"/>
      <c r="V102" s="34"/>
      <c r="W102" s="32"/>
      <c r="X102" s="33"/>
      <c r="Y102" s="33"/>
      <c r="Z102" s="33"/>
      <c r="AA102" s="33"/>
      <c r="AB102" s="34"/>
      <c r="AC102" s="32"/>
      <c r="AD102" s="33"/>
      <c r="AE102" s="33"/>
      <c r="AF102" s="33"/>
      <c r="AG102" s="33"/>
      <c r="AH102" s="33"/>
      <c r="AI102" s="32"/>
      <c r="AJ102" s="33"/>
      <c r="AK102" s="33"/>
      <c r="AL102" s="33"/>
      <c r="AM102" s="33"/>
      <c r="AN102" s="34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4"/>
    </row>
    <row r="103" spans="1:57" ht="21" customHeight="1" x14ac:dyDescent="0.6">
      <c r="A103" s="13"/>
      <c r="B103" s="32"/>
      <c r="C103" s="33"/>
      <c r="D103" s="34"/>
      <c r="E103" s="32"/>
      <c r="F103" s="33"/>
      <c r="G103" s="33"/>
      <c r="H103" s="33"/>
      <c r="I103" s="33"/>
      <c r="J103" s="34"/>
      <c r="K103" s="32"/>
      <c r="L103" s="33"/>
      <c r="M103" s="33"/>
      <c r="N103" s="33"/>
      <c r="O103" s="33"/>
      <c r="P103" s="34"/>
      <c r="Q103" s="32" t="s">
        <v>393</v>
      </c>
      <c r="R103" s="33"/>
      <c r="S103" s="33"/>
      <c r="T103" s="33"/>
      <c r="U103" s="33"/>
      <c r="V103" s="34"/>
      <c r="W103" s="32"/>
      <c r="X103" s="33"/>
      <c r="Y103" s="33"/>
      <c r="Z103" s="33"/>
      <c r="AA103" s="33"/>
      <c r="AB103" s="34"/>
      <c r="AC103" s="32"/>
      <c r="AD103" s="33"/>
      <c r="AE103" s="33"/>
      <c r="AF103" s="33"/>
      <c r="AG103" s="33"/>
      <c r="AH103" s="33"/>
      <c r="AI103" s="32"/>
      <c r="AJ103" s="33"/>
      <c r="AK103" s="33"/>
      <c r="AL103" s="33"/>
      <c r="AM103" s="33"/>
      <c r="AN103" s="34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4"/>
    </row>
    <row r="104" spans="1:57" ht="21" customHeight="1" x14ac:dyDescent="0.6">
      <c r="A104" s="13"/>
      <c r="B104" s="32"/>
      <c r="C104" s="33"/>
      <c r="D104" s="34"/>
      <c r="E104" s="32"/>
      <c r="F104" s="33"/>
      <c r="G104" s="33"/>
      <c r="H104" s="33"/>
      <c r="I104" s="33"/>
      <c r="J104" s="34"/>
      <c r="K104" s="32"/>
      <c r="L104" s="33"/>
      <c r="M104" s="33"/>
      <c r="N104" s="33"/>
      <c r="O104" s="33"/>
      <c r="P104" s="34"/>
      <c r="Q104" s="32" t="s">
        <v>444</v>
      </c>
      <c r="R104" s="33"/>
      <c r="S104" s="33"/>
      <c r="T104" s="33"/>
      <c r="U104" s="33"/>
      <c r="V104" s="34"/>
      <c r="W104" s="32"/>
      <c r="X104" s="33"/>
      <c r="Y104" s="33"/>
      <c r="Z104" s="33"/>
      <c r="AA104" s="33"/>
      <c r="AB104" s="34"/>
      <c r="AC104" s="32"/>
      <c r="AD104" s="33"/>
      <c r="AE104" s="33"/>
      <c r="AF104" s="33"/>
      <c r="AG104" s="33"/>
      <c r="AH104" s="33"/>
      <c r="AI104" s="32"/>
      <c r="AJ104" s="33"/>
      <c r="AK104" s="33"/>
      <c r="AL104" s="33"/>
      <c r="AM104" s="33"/>
      <c r="AN104" s="34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4"/>
    </row>
    <row r="105" spans="1:57" ht="21" customHeight="1" x14ac:dyDescent="0.6">
      <c r="A105" s="13"/>
      <c r="B105" s="32"/>
      <c r="C105" s="33"/>
      <c r="D105" s="34"/>
      <c r="E105" s="32"/>
      <c r="F105" s="33"/>
      <c r="G105" s="33"/>
      <c r="H105" s="33"/>
      <c r="I105" s="33"/>
      <c r="J105" s="34"/>
      <c r="K105" s="32"/>
      <c r="L105" s="33"/>
      <c r="M105" s="33"/>
      <c r="N105" s="33"/>
      <c r="O105" s="33"/>
      <c r="P105" s="34"/>
      <c r="Q105" s="32" t="s">
        <v>219</v>
      </c>
      <c r="R105" s="33"/>
      <c r="S105" s="33"/>
      <c r="T105" s="33"/>
      <c r="U105" s="33"/>
      <c r="V105" s="34"/>
      <c r="W105" s="32"/>
      <c r="X105" s="33"/>
      <c r="Y105" s="33"/>
      <c r="Z105" s="33"/>
      <c r="AA105" s="33"/>
      <c r="AB105" s="34"/>
      <c r="AC105" s="32"/>
      <c r="AD105" s="33"/>
      <c r="AE105" s="33"/>
      <c r="AF105" s="33"/>
      <c r="AG105" s="33"/>
      <c r="AH105" s="33"/>
      <c r="AI105" s="32"/>
      <c r="AJ105" s="33"/>
      <c r="AK105" s="33"/>
      <c r="AL105" s="33"/>
      <c r="AM105" s="33"/>
      <c r="AN105" s="34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4"/>
    </row>
    <row r="106" spans="1:57" ht="21" customHeight="1" x14ac:dyDescent="0.6">
      <c r="A106" s="13"/>
      <c r="B106" s="32"/>
      <c r="C106" s="33"/>
      <c r="D106" s="34"/>
      <c r="E106" s="32"/>
      <c r="F106" s="33"/>
      <c r="G106" s="33"/>
      <c r="H106" s="33"/>
      <c r="I106" s="33"/>
      <c r="J106" s="34"/>
      <c r="K106" s="32"/>
      <c r="L106" s="33"/>
      <c r="M106" s="33"/>
      <c r="N106" s="33"/>
      <c r="O106" s="33"/>
      <c r="P106" s="34"/>
      <c r="Q106" s="32" t="s">
        <v>225</v>
      </c>
      <c r="R106" s="33"/>
      <c r="S106" s="33"/>
      <c r="T106" s="33"/>
      <c r="U106" s="33"/>
      <c r="V106" s="34"/>
      <c r="W106" s="32"/>
      <c r="X106" s="33"/>
      <c r="Y106" s="33"/>
      <c r="Z106" s="33"/>
      <c r="AA106" s="33"/>
      <c r="AB106" s="34"/>
      <c r="AC106" s="32"/>
      <c r="AD106" s="33"/>
      <c r="AE106" s="33"/>
      <c r="AF106" s="33"/>
      <c r="AG106" s="33"/>
      <c r="AH106" s="33"/>
      <c r="AI106" s="32"/>
      <c r="AJ106" s="33"/>
      <c r="AK106" s="33"/>
      <c r="AL106" s="33"/>
      <c r="AM106" s="33"/>
      <c r="AN106" s="34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4"/>
    </row>
    <row r="107" spans="1:57" ht="21" customHeight="1" x14ac:dyDescent="0.6">
      <c r="A107" s="13"/>
      <c r="B107" s="32"/>
      <c r="C107" s="33"/>
      <c r="D107" s="34"/>
      <c r="E107" s="32"/>
      <c r="F107" s="33"/>
      <c r="G107" s="33"/>
      <c r="H107" s="33"/>
      <c r="I107" s="33"/>
      <c r="J107" s="34"/>
      <c r="K107" s="32"/>
      <c r="L107" s="33"/>
      <c r="M107" s="33"/>
      <c r="N107" s="33"/>
      <c r="O107" s="33"/>
      <c r="P107" s="34"/>
      <c r="Q107" s="32" t="s">
        <v>230</v>
      </c>
      <c r="R107" s="33"/>
      <c r="S107" s="33"/>
      <c r="T107" s="33"/>
      <c r="U107" s="33"/>
      <c r="V107" s="34"/>
      <c r="W107" s="32"/>
      <c r="X107" s="33"/>
      <c r="Y107" s="33"/>
      <c r="Z107" s="33"/>
      <c r="AA107" s="33"/>
      <c r="AB107" s="34"/>
      <c r="AC107" s="32"/>
      <c r="AD107" s="33"/>
      <c r="AE107" s="33"/>
      <c r="AF107" s="33"/>
      <c r="AG107" s="33"/>
      <c r="AH107" s="33"/>
      <c r="AI107" s="32"/>
      <c r="AJ107" s="33"/>
      <c r="AK107" s="33"/>
      <c r="AL107" s="33"/>
      <c r="AM107" s="33"/>
      <c r="AN107" s="34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4"/>
    </row>
    <row r="108" spans="1:57" ht="21" customHeight="1" x14ac:dyDescent="0.6">
      <c r="A108" s="13"/>
      <c r="B108" s="32"/>
      <c r="C108" s="33"/>
      <c r="D108" s="34"/>
      <c r="E108" s="32"/>
      <c r="F108" s="33"/>
      <c r="G108" s="33"/>
      <c r="H108" s="33"/>
      <c r="I108" s="33"/>
      <c r="J108" s="34"/>
      <c r="K108" s="32"/>
      <c r="L108" s="33"/>
      <c r="M108" s="33"/>
      <c r="N108" s="33"/>
      <c r="O108" s="33"/>
      <c r="P108" s="34"/>
      <c r="Q108" s="32" t="s">
        <v>280</v>
      </c>
      <c r="R108" s="33"/>
      <c r="S108" s="33"/>
      <c r="T108" s="33"/>
      <c r="U108" s="33"/>
      <c r="V108" s="34"/>
      <c r="W108" s="32"/>
      <c r="X108" s="33"/>
      <c r="Y108" s="33"/>
      <c r="Z108" s="33"/>
      <c r="AA108" s="33"/>
      <c r="AB108" s="34"/>
      <c r="AC108" s="32"/>
      <c r="AD108" s="33"/>
      <c r="AE108" s="33"/>
      <c r="AF108" s="33"/>
      <c r="AG108" s="33"/>
      <c r="AH108" s="33"/>
      <c r="AI108" s="32"/>
      <c r="AJ108" s="33"/>
      <c r="AK108" s="33"/>
      <c r="AL108" s="33"/>
      <c r="AM108" s="33"/>
      <c r="AN108" s="34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4"/>
    </row>
    <row r="109" spans="1:57" ht="21" customHeight="1" x14ac:dyDescent="0.6">
      <c r="A109" s="13"/>
      <c r="B109" s="32"/>
      <c r="C109" s="33"/>
      <c r="D109" s="34"/>
      <c r="E109" s="32"/>
      <c r="F109" s="33"/>
      <c r="G109" s="33"/>
      <c r="H109" s="33"/>
      <c r="I109" s="33"/>
      <c r="J109" s="34"/>
      <c r="K109" s="32"/>
      <c r="L109" s="33"/>
      <c r="M109" s="33"/>
      <c r="N109" s="33"/>
      <c r="O109" s="33"/>
      <c r="P109" s="34"/>
      <c r="Q109" s="32" t="s">
        <v>291</v>
      </c>
      <c r="R109" s="33"/>
      <c r="S109" s="33"/>
      <c r="T109" s="33"/>
      <c r="U109" s="33"/>
      <c r="V109" s="34"/>
      <c r="W109" s="32"/>
      <c r="X109" s="33"/>
      <c r="Y109" s="33"/>
      <c r="Z109" s="33"/>
      <c r="AA109" s="33"/>
      <c r="AB109" s="34"/>
      <c r="AC109" s="32"/>
      <c r="AD109" s="33"/>
      <c r="AE109" s="33"/>
      <c r="AF109" s="33"/>
      <c r="AG109" s="33"/>
      <c r="AH109" s="33"/>
      <c r="AI109" s="32"/>
      <c r="AJ109" s="33"/>
      <c r="AK109" s="33"/>
      <c r="AL109" s="33"/>
      <c r="AM109" s="33"/>
      <c r="AN109" s="34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4"/>
    </row>
    <row r="110" spans="1:57" ht="21" customHeight="1" x14ac:dyDescent="0.6">
      <c r="A110" s="13"/>
      <c r="B110" s="32"/>
      <c r="C110" s="33"/>
      <c r="D110" s="34"/>
      <c r="E110" s="32"/>
      <c r="F110" s="33"/>
      <c r="G110" s="33"/>
      <c r="H110" s="33"/>
      <c r="I110" s="33"/>
      <c r="J110" s="34"/>
      <c r="K110" s="32"/>
      <c r="L110" s="33"/>
      <c r="M110" s="33"/>
      <c r="N110" s="33"/>
      <c r="O110" s="33"/>
      <c r="P110" s="34"/>
      <c r="Q110" s="32" t="s">
        <v>296</v>
      </c>
      <c r="R110" s="33"/>
      <c r="S110" s="33"/>
      <c r="T110" s="33"/>
      <c r="U110" s="33"/>
      <c r="V110" s="34"/>
      <c r="W110" s="32"/>
      <c r="X110" s="33"/>
      <c r="Y110" s="33"/>
      <c r="Z110" s="33"/>
      <c r="AA110" s="33"/>
      <c r="AB110" s="34"/>
      <c r="AC110" s="32"/>
      <c r="AD110" s="33"/>
      <c r="AE110" s="33"/>
      <c r="AF110" s="33"/>
      <c r="AG110" s="33"/>
      <c r="AH110" s="33"/>
      <c r="AI110" s="32"/>
      <c r="AJ110" s="33"/>
      <c r="AK110" s="33"/>
      <c r="AL110" s="33"/>
      <c r="AM110" s="33"/>
      <c r="AN110" s="34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4"/>
    </row>
    <row r="111" spans="1:57" ht="21" customHeight="1" x14ac:dyDescent="0.6">
      <c r="A111" s="13"/>
      <c r="B111" s="32"/>
      <c r="C111" s="33"/>
      <c r="D111" s="34"/>
      <c r="E111" s="32"/>
      <c r="F111" s="33"/>
      <c r="G111" s="33"/>
      <c r="H111" s="33"/>
      <c r="I111" s="33"/>
      <c r="J111" s="34"/>
      <c r="K111" s="32"/>
      <c r="L111" s="33"/>
      <c r="M111" s="33"/>
      <c r="N111" s="33"/>
      <c r="O111" s="33"/>
      <c r="P111" s="34"/>
      <c r="Q111" s="32" t="s">
        <v>405</v>
      </c>
      <c r="R111" s="33"/>
      <c r="S111" s="33"/>
      <c r="T111" s="33"/>
      <c r="U111" s="33"/>
      <c r="V111" s="34"/>
      <c r="W111" s="32"/>
      <c r="X111" s="33"/>
      <c r="Y111" s="33"/>
      <c r="Z111" s="33"/>
      <c r="AA111" s="33"/>
      <c r="AB111" s="34"/>
      <c r="AC111" s="32"/>
      <c r="AD111" s="33"/>
      <c r="AE111" s="33"/>
      <c r="AF111" s="33"/>
      <c r="AG111" s="33"/>
      <c r="AH111" s="33"/>
      <c r="AI111" s="32"/>
      <c r="AJ111" s="33"/>
      <c r="AK111" s="33"/>
      <c r="AL111" s="33"/>
      <c r="AM111" s="33"/>
      <c r="AN111" s="34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4"/>
    </row>
    <row r="112" spans="1:57" ht="21" customHeight="1" x14ac:dyDescent="0.6">
      <c r="A112" s="13"/>
      <c r="B112" s="32"/>
      <c r="C112" s="33"/>
      <c r="D112" s="34"/>
      <c r="E112" s="32"/>
      <c r="F112" s="33"/>
      <c r="G112" s="33"/>
      <c r="H112" s="33"/>
      <c r="I112" s="33"/>
      <c r="J112" s="34"/>
      <c r="K112" s="32"/>
      <c r="L112" s="33"/>
      <c r="M112" s="33"/>
      <c r="N112" s="33"/>
      <c r="O112" s="33"/>
      <c r="P112" s="34"/>
      <c r="Q112" s="32" t="s">
        <v>308</v>
      </c>
      <c r="R112" s="33"/>
      <c r="S112" s="33"/>
      <c r="T112" s="33"/>
      <c r="U112" s="33"/>
      <c r="V112" s="34"/>
      <c r="W112" s="32"/>
      <c r="X112" s="33"/>
      <c r="Y112" s="33"/>
      <c r="Z112" s="33"/>
      <c r="AA112" s="33"/>
      <c r="AB112" s="34"/>
      <c r="AC112" s="32"/>
      <c r="AD112" s="33"/>
      <c r="AE112" s="33"/>
      <c r="AF112" s="33"/>
      <c r="AG112" s="33"/>
      <c r="AH112" s="33"/>
      <c r="AI112" s="32"/>
      <c r="AJ112" s="33"/>
      <c r="AK112" s="33"/>
      <c r="AL112" s="33"/>
      <c r="AM112" s="33"/>
      <c r="AN112" s="34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4"/>
    </row>
    <row r="113" spans="1:57" ht="21" customHeight="1" x14ac:dyDescent="0.6">
      <c r="A113" s="13"/>
      <c r="B113" s="32"/>
      <c r="C113" s="33"/>
      <c r="D113" s="34"/>
      <c r="E113" s="32"/>
      <c r="F113" s="33"/>
      <c r="G113" s="33"/>
      <c r="H113" s="33"/>
      <c r="I113" s="33"/>
      <c r="J113" s="34"/>
      <c r="K113" s="32"/>
      <c r="L113" s="33"/>
      <c r="M113" s="33"/>
      <c r="N113" s="33"/>
      <c r="O113" s="33"/>
      <c r="P113" s="34"/>
      <c r="Q113" s="32" t="s">
        <v>406</v>
      </c>
      <c r="R113" s="33"/>
      <c r="S113" s="33"/>
      <c r="T113" s="33"/>
      <c r="U113" s="33"/>
      <c r="V113" s="34"/>
      <c r="W113" s="32"/>
      <c r="X113" s="33"/>
      <c r="Y113" s="33"/>
      <c r="Z113" s="33"/>
      <c r="AA113" s="33"/>
      <c r="AB113" s="34"/>
      <c r="AC113" s="32"/>
      <c r="AD113" s="33"/>
      <c r="AE113" s="33"/>
      <c r="AF113" s="33"/>
      <c r="AG113" s="33"/>
      <c r="AH113" s="33"/>
      <c r="AI113" s="32"/>
      <c r="AJ113" s="33"/>
      <c r="AK113" s="33"/>
      <c r="AL113" s="33"/>
      <c r="AM113" s="33"/>
      <c r="AN113" s="34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4"/>
    </row>
    <row r="114" spans="1:57" ht="21" customHeight="1" x14ac:dyDescent="0.6">
      <c r="A114" s="13"/>
      <c r="B114" s="51"/>
      <c r="C114" s="49"/>
      <c r="D114" s="52"/>
      <c r="E114" s="51"/>
      <c r="F114" s="49"/>
      <c r="G114" s="49"/>
      <c r="H114" s="49"/>
      <c r="I114" s="49"/>
      <c r="J114" s="52"/>
      <c r="K114" s="51"/>
      <c r="L114" s="49"/>
      <c r="M114" s="49"/>
      <c r="N114" s="49"/>
      <c r="O114" s="49"/>
      <c r="P114" s="52"/>
      <c r="Q114" s="51" t="s">
        <v>445</v>
      </c>
      <c r="R114" s="49"/>
      <c r="S114" s="49"/>
      <c r="T114" s="49"/>
      <c r="U114" s="49"/>
      <c r="V114" s="52"/>
      <c r="W114" s="51"/>
      <c r="X114" s="49"/>
      <c r="Y114" s="49"/>
      <c r="Z114" s="49"/>
      <c r="AA114" s="49"/>
      <c r="AB114" s="52"/>
      <c r="AC114" s="51"/>
      <c r="AD114" s="49"/>
      <c r="AE114" s="49"/>
      <c r="AF114" s="49"/>
      <c r="AG114" s="49"/>
      <c r="AH114" s="49"/>
      <c r="AI114" s="51"/>
      <c r="AJ114" s="49"/>
      <c r="AK114" s="49"/>
      <c r="AL114" s="49"/>
      <c r="AM114" s="49"/>
      <c r="AN114" s="52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52"/>
    </row>
    <row r="115" spans="1:57" ht="21" customHeight="1" x14ac:dyDescent="0.6">
      <c r="A115" s="13"/>
      <c r="B115" s="29" t="s">
        <v>395</v>
      </c>
      <c r="C115" s="30"/>
      <c r="D115" s="31"/>
      <c r="E115" s="29" t="s">
        <v>498</v>
      </c>
      <c r="F115" s="30"/>
      <c r="G115" s="30"/>
      <c r="H115" s="30"/>
      <c r="I115" s="30"/>
      <c r="J115" s="31"/>
      <c r="K115" s="29"/>
      <c r="L115" s="30"/>
      <c r="M115" s="30"/>
      <c r="N115" s="30"/>
      <c r="O115" s="30"/>
      <c r="P115" s="31"/>
      <c r="Q115" s="29" t="s">
        <v>388</v>
      </c>
      <c r="R115" s="30"/>
      <c r="S115" s="30"/>
      <c r="T115" s="30"/>
      <c r="U115" s="30"/>
      <c r="V115" s="31"/>
      <c r="W115" s="29"/>
      <c r="X115" s="30"/>
      <c r="Y115" s="30"/>
      <c r="Z115" s="30"/>
      <c r="AA115" s="30"/>
      <c r="AB115" s="31"/>
      <c r="AC115" s="29" t="s">
        <v>410</v>
      </c>
      <c r="AD115" s="30"/>
      <c r="AE115" s="30"/>
      <c r="AF115" s="30"/>
      <c r="AG115" s="30"/>
      <c r="AH115" s="30"/>
      <c r="AI115" s="29" t="s">
        <v>499</v>
      </c>
      <c r="AJ115" s="30"/>
      <c r="AK115" s="30"/>
      <c r="AL115" s="30"/>
      <c r="AM115" s="30"/>
      <c r="AN115" s="31"/>
      <c r="AO115" s="30" t="s">
        <v>501</v>
      </c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1"/>
    </row>
    <row r="116" spans="1:57" ht="21" customHeight="1" x14ac:dyDescent="0.6">
      <c r="A116" s="13"/>
      <c r="B116" s="32"/>
      <c r="C116" s="33"/>
      <c r="D116" s="34"/>
      <c r="E116" s="32"/>
      <c r="F116" s="33"/>
      <c r="G116" s="33"/>
      <c r="H116" s="33"/>
      <c r="I116" s="33"/>
      <c r="J116" s="34"/>
      <c r="K116" s="32"/>
      <c r="L116" s="33"/>
      <c r="M116" s="33"/>
      <c r="N116" s="33"/>
      <c r="O116" s="33"/>
      <c r="P116" s="34"/>
      <c r="Q116" s="32" t="s">
        <v>184</v>
      </c>
      <c r="R116" s="33"/>
      <c r="S116" s="33"/>
      <c r="T116" s="33"/>
      <c r="U116" s="33"/>
      <c r="V116" s="34"/>
      <c r="W116" s="32"/>
      <c r="X116" s="33"/>
      <c r="Y116" s="33"/>
      <c r="Z116" s="33"/>
      <c r="AA116" s="33"/>
      <c r="AB116" s="34"/>
      <c r="AC116" s="32"/>
      <c r="AD116" s="33"/>
      <c r="AE116" s="33"/>
      <c r="AF116" s="33"/>
      <c r="AG116" s="33"/>
      <c r="AH116" s="33"/>
      <c r="AI116" s="32"/>
      <c r="AJ116" s="33"/>
      <c r="AK116" s="33"/>
      <c r="AL116" s="33"/>
      <c r="AM116" s="33"/>
      <c r="AN116" s="34"/>
      <c r="AO116" s="33" t="s">
        <v>500</v>
      </c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4"/>
    </row>
    <row r="117" spans="1:57" ht="21" customHeight="1" x14ac:dyDescent="0.6">
      <c r="A117" s="13"/>
      <c r="B117" s="32"/>
      <c r="C117" s="33"/>
      <c r="D117" s="34"/>
      <c r="E117" s="32"/>
      <c r="F117" s="33"/>
      <c r="G117" s="33"/>
      <c r="H117" s="33"/>
      <c r="I117" s="33"/>
      <c r="J117" s="34"/>
      <c r="K117" s="32"/>
      <c r="L117" s="33"/>
      <c r="M117" s="33"/>
      <c r="N117" s="33"/>
      <c r="O117" s="33"/>
      <c r="P117" s="34"/>
      <c r="Q117" s="32" t="s">
        <v>233</v>
      </c>
      <c r="R117" s="33"/>
      <c r="S117" s="33"/>
      <c r="T117" s="33"/>
      <c r="U117" s="33"/>
      <c r="V117" s="34"/>
      <c r="W117" s="32"/>
      <c r="X117" s="33"/>
      <c r="Y117" s="33"/>
      <c r="Z117" s="33"/>
      <c r="AA117" s="33"/>
      <c r="AB117" s="34"/>
      <c r="AC117" s="32"/>
      <c r="AD117" s="33"/>
      <c r="AE117" s="33"/>
      <c r="AF117" s="33"/>
      <c r="AG117" s="33"/>
      <c r="AH117" s="33"/>
      <c r="AI117" s="32"/>
      <c r="AJ117" s="33"/>
      <c r="AK117" s="33"/>
      <c r="AL117" s="33"/>
      <c r="AM117" s="33"/>
      <c r="AN117" s="34"/>
      <c r="AO117" s="33" t="s">
        <v>502</v>
      </c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4"/>
    </row>
    <row r="118" spans="1:57" ht="21" customHeight="1" x14ac:dyDescent="0.6">
      <c r="A118" s="13"/>
      <c r="B118" s="32"/>
      <c r="C118" s="33"/>
      <c r="D118" s="34"/>
      <c r="E118" s="32"/>
      <c r="F118" s="33"/>
      <c r="G118" s="33"/>
      <c r="H118" s="33"/>
      <c r="I118" s="33"/>
      <c r="J118" s="34"/>
      <c r="K118" s="32"/>
      <c r="L118" s="33"/>
      <c r="M118" s="33"/>
      <c r="N118" s="33"/>
      <c r="O118" s="33"/>
      <c r="P118" s="34"/>
      <c r="Q118" s="32" t="s">
        <v>234</v>
      </c>
      <c r="R118" s="33"/>
      <c r="S118" s="33"/>
      <c r="T118" s="33"/>
      <c r="U118" s="33"/>
      <c r="V118" s="34"/>
      <c r="W118" s="32"/>
      <c r="X118" s="33"/>
      <c r="Y118" s="33"/>
      <c r="Z118" s="33"/>
      <c r="AA118" s="33"/>
      <c r="AB118" s="34"/>
      <c r="AC118" s="32"/>
      <c r="AD118" s="33"/>
      <c r="AE118" s="33"/>
      <c r="AF118" s="33"/>
      <c r="AG118" s="33"/>
      <c r="AH118" s="33"/>
      <c r="AI118" s="32"/>
      <c r="AJ118" s="33"/>
      <c r="AK118" s="33"/>
      <c r="AL118" s="33"/>
      <c r="AM118" s="33"/>
      <c r="AN118" s="34"/>
      <c r="AO118" s="33" t="s">
        <v>505</v>
      </c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4"/>
    </row>
    <row r="119" spans="1:57" ht="21" customHeight="1" x14ac:dyDescent="0.6">
      <c r="A119" s="13"/>
      <c r="B119" s="32"/>
      <c r="C119" s="33"/>
      <c r="D119" s="34"/>
      <c r="E119" s="32"/>
      <c r="F119" s="33"/>
      <c r="G119" s="33"/>
      <c r="H119" s="33"/>
      <c r="I119" s="33"/>
      <c r="J119" s="34"/>
      <c r="K119" s="32"/>
      <c r="L119" s="33"/>
      <c r="M119" s="33"/>
      <c r="N119" s="33"/>
      <c r="O119" s="33"/>
      <c r="P119" s="34"/>
      <c r="Q119" s="32" t="s">
        <v>214</v>
      </c>
      <c r="R119" s="33"/>
      <c r="S119" s="33"/>
      <c r="T119" s="33"/>
      <c r="U119" s="33"/>
      <c r="V119" s="34"/>
      <c r="W119" s="32"/>
      <c r="X119" s="33"/>
      <c r="Y119" s="33"/>
      <c r="Z119" s="33"/>
      <c r="AA119" s="33"/>
      <c r="AB119" s="34"/>
      <c r="AC119" s="32"/>
      <c r="AD119" s="33"/>
      <c r="AE119" s="33"/>
      <c r="AF119" s="33"/>
      <c r="AG119" s="33"/>
      <c r="AH119" s="33"/>
      <c r="AI119" s="32"/>
      <c r="AJ119" s="33"/>
      <c r="AK119" s="33"/>
      <c r="AL119" s="33"/>
      <c r="AM119" s="33"/>
      <c r="AN119" s="34"/>
      <c r="AO119" s="33"/>
      <c r="AP119" s="33"/>
      <c r="AQ119" s="33" t="s">
        <v>77</v>
      </c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4"/>
    </row>
    <row r="120" spans="1:57" ht="21" customHeight="1" x14ac:dyDescent="0.6">
      <c r="A120" s="13"/>
      <c r="B120" s="32"/>
      <c r="C120" s="33"/>
      <c r="D120" s="34"/>
      <c r="E120" s="32"/>
      <c r="F120" s="33"/>
      <c r="G120" s="33"/>
      <c r="H120" s="33"/>
      <c r="I120" s="33"/>
      <c r="J120" s="34"/>
      <c r="K120" s="32"/>
      <c r="L120" s="33"/>
      <c r="M120" s="33"/>
      <c r="N120" s="33"/>
      <c r="O120" s="33"/>
      <c r="P120" s="34"/>
      <c r="Q120" s="32" t="s">
        <v>230</v>
      </c>
      <c r="R120" s="33"/>
      <c r="S120" s="33"/>
      <c r="T120" s="33"/>
      <c r="U120" s="33"/>
      <c r="V120" s="34"/>
      <c r="W120" s="32"/>
      <c r="X120" s="33"/>
      <c r="Y120" s="33"/>
      <c r="Z120" s="33"/>
      <c r="AA120" s="33"/>
      <c r="AB120" s="34"/>
      <c r="AC120" s="32"/>
      <c r="AD120" s="33"/>
      <c r="AE120" s="33"/>
      <c r="AF120" s="33"/>
      <c r="AG120" s="33"/>
      <c r="AH120" s="33"/>
      <c r="AI120" s="32"/>
      <c r="AJ120" s="33"/>
      <c r="AK120" s="33"/>
      <c r="AL120" s="33"/>
      <c r="AM120" s="33"/>
      <c r="AN120" s="34"/>
      <c r="AO120" s="33"/>
      <c r="AP120" s="33"/>
      <c r="AQ120" s="33" t="s">
        <v>172</v>
      </c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4"/>
    </row>
    <row r="121" spans="1:57" ht="21" customHeight="1" x14ac:dyDescent="0.6">
      <c r="A121" s="13"/>
      <c r="B121" s="32"/>
      <c r="C121" s="33"/>
      <c r="D121" s="34"/>
      <c r="E121" s="32"/>
      <c r="F121" s="33"/>
      <c r="G121" s="33"/>
      <c r="H121" s="33"/>
      <c r="I121" s="33"/>
      <c r="J121" s="34"/>
      <c r="K121" s="32"/>
      <c r="L121" s="33"/>
      <c r="M121" s="33"/>
      <c r="N121" s="33"/>
      <c r="O121" s="33"/>
      <c r="P121" s="34"/>
      <c r="Q121" s="32" t="s">
        <v>280</v>
      </c>
      <c r="R121" s="33"/>
      <c r="S121" s="33"/>
      <c r="T121" s="33"/>
      <c r="U121" s="33"/>
      <c r="V121" s="34"/>
      <c r="W121" s="32"/>
      <c r="X121" s="33"/>
      <c r="Y121" s="33"/>
      <c r="Z121" s="33"/>
      <c r="AA121" s="33"/>
      <c r="AB121" s="34"/>
      <c r="AC121" s="32"/>
      <c r="AD121" s="33"/>
      <c r="AE121" s="33"/>
      <c r="AF121" s="33"/>
      <c r="AG121" s="33"/>
      <c r="AH121" s="33"/>
      <c r="AI121" s="32"/>
      <c r="AJ121" s="33"/>
      <c r="AK121" s="33"/>
      <c r="AL121" s="33"/>
      <c r="AM121" s="33"/>
      <c r="AN121" s="34"/>
      <c r="AO121" s="33"/>
      <c r="AP121" s="33"/>
      <c r="AQ121" s="33" t="s">
        <v>506</v>
      </c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4"/>
    </row>
    <row r="122" spans="1:57" ht="21" customHeight="1" x14ac:dyDescent="0.6">
      <c r="A122" s="13"/>
      <c r="B122" s="32"/>
      <c r="C122" s="33"/>
      <c r="D122" s="34"/>
      <c r="E122" s="32"/>
      <c r="F122" s="33"/>
      <c r="G122" s="33"/>
      <c r="H122" s="33"/>
      <c r="I122" s="33"/>
      <c r="J122" s="34"/>
      <c r="K122" s="32"/>
      <c r="L122" s="33"/>
      <c r="M122" s="33"/>
      <c r="N122" s="33"/>
      <c r="O122" s="33"/>
      <c r="P122" s="34"/>
      <c r="Q122" s="32" t="s">
        <v>291</v>
      </c>
      <c r="R122" s="33"/>
      <c r="S122" s="33"/>
      <c r="T122" s="33"/>
      <c r="U122" s="33"/>
      <c r="V122" s="34"/>
      <c r="W122" s="32"/>
      <c r="X122" s="33"/>
      <c r="Y122" s="33"/>
      <c r="Z122" s="33"/>
      <c r="AA122" s="33"/>
      <c r="AB122" s="34"/>
      <c r="AC122" s="32"/>
      <c r="AD122" s="33"/>
      <c r="AE122" s="33"/>
      <c r="AF122" s="33"/>
      <c r="AG122" s="33"/>
      <c r="AH122" s="33"/>
      <c r="AI122" s="32"/>
      <c r="AJ122" s="33"/>
      <c r="AK122" s="33"/>
      <c r="AL122" s="33"/>
      <c r="AM122" s="33"/>
      <c r="AN122" s="34"/>
      <c r="AO122" s="33"/>
      <c r="AP122" s="33"/>
      <c r="AQ122" s="33" t="s">
        <v>507</v>
      </c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4"/>
    </row>
    <row r="123" spans="1:57" ht="21" customHeight="1" x14ac:dyDescent="0.6">
      <c r="A123" s="13"/>
      <c r="B123" s="32"/>
      <c r="C123" s="33"/>
      <c r="D123" s="34"/>
      <c r="E123" s="32"/>
      <c r="F123" s="33"/>
      <c r="G123" s="33"/>
      <c r="H123" s="33"/>
      <c r="I123" s="33"/>
      <c r="J123" s="34"/>
      <c r="K123" s="32"/>
      <c r="L123" s="33"/>
      <c r="M123" s="33"/>
      <c r="N123" s="33"/>
      <c r="O123" s="33"/>
      <c r="P123" s="34"/>
      <c r="Q123" s="32" t="s">
        <v>296</v>
      </c>
      <c r="R123" s="33"/>
      <c r="S123" s="33"/>
      <c r="T123" s="33"/>
      <c r="U123" s="33"/>
      <c r="V123" s="34"/>
      <c r="W123" s="32"/>
      <c r="X123" s="33"/>
      <c r="Y123" s="33"/>
      <c r="Z123" s="33"/>
      <c r="AA123" s="33"/>
      <c r="AB123" s="34"/>
      <c r="AC123" s="32"/>
      <c r="AD123" s="33"/>
      <c r="AE123" s="33"/>
      <c r="AF123" s="33"/>
      <c r="AG123" s="33"/>
      <c r="AH123" s="33"/>
      <c r="AI123" s="32"/>
      <c r="AJ123" s="33"/>
      <c r="AK123" s="33"/>
      <c r="AL123" s="33"/>
      <c r="AM123" s="33"/>
      <c r="AN123" s="34"/>
      <c r="AO123" s="33"/>
      <c r="AP123" s="33"/>
      <c r="AQ123" s="33" t="s">
        <v>508</v>
      </c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4"/>
    </row>
    <row r="124" spans="1:57" ht="21" customHeight="1" x14ac:dyDescent="0.6">
      <c r="A124" s="13"/>
      <c r="B124" s="32"/>
      <c r="C124" s="33"/>
      <c r="D124" s="34"/>
      <c r="E124" s="32"/>
      <c r="F124" s="33"/>
      <c r="G124" s="33"/>
      <c r="H124" s="33"/>
      <c r="I124" s="33"/>
      <c r="J124" s="34"/>
      <c r="K124" s="32"/>
      <c r="L124" s="33"/>
      <c r="M124" s="33"/>
      <c r="N124" s="33"/>
      <c r="O124" s="33"/>
      <c r="P124" s="34"/>
      <c r="Q124" s="32" t="s">
        <v>405</v>
      </c>
      <c r="R124" s="33"/>
      <c r="S124" s="33"/>
      <c r="T124" s="33"/>
      <c r="U124" s="33"/>
      <c r="V124" s="34"/>
      <c r="W124" s="32"/>
      <c r="X124" s="33"/>
      <c r="Y124" s="33"/>
      <c r="Z124" s="33"/>
      <c r="AA124" s="33"/>
      <c r="AB124" s="34"/>
      <c r="AC124" s="32"/>
      <c r="AD124" s="33"/>
      <c r="AE124" s="33"/>
      <c r="AF124" s="33"/>
      <c r="AG124" s="33"/>
      <c r="AH124" s="33"/>
      <c r="AI124" s="32"/>
      <c r="AJ124" s="33"/>
      <c r="AK124" s="33"/>
      <c r="AL124" s="33"/>
      <c r="AM124" s="33"/>
      <c r="AN124" s="34"/>
      <c r="AO124" s="33"/>
      <c r="AP124" s="33"/>
      <c r="AQ124" s="33" t="s">
        <v>509</v>
      </c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4"/>
    </row>
    <row r="125" spans="1:57" ht="21" customHeight="1" x14ac:dyDescent="0.6">
      <c r="A125" s="13"/>
      <c r="B125" s="32"/>
      <c r="C125" s="33"/>
      <c r="D125" s="34"/>
      <c r="E125" s="32"/>
      <c r="F125" s="33"/>
      <c r="G125" s="33"/>
      <c r="H125" s="33"/>
      <c r="I125" s="33"/>
      <c r="J125" s="34"/>
      <c r="K125" s="32"/>
      <c r="L125" s="33"/>
      <c r="M125" s="33"/>
      <c r="N125" s="33"/>
      <c r="O125" s="33"/>
      <c r="P125" s="34"/>
      <c r="Q125" s="32" t="s">
        <v>308</v>
      </c>
      <c r="R125" s="33"/>
      <c r="S125" s="33"/>
      <c r="T125" s="33"/>
      <c r="U125" s="33"/>
      <c r="V125" s="34"/>
      <c r="W125" s="32"/>
      <c r="X125" s="33"/>
      <c r="Y125" s="33"/>
      <c r="Z125" s="33"/>
      <c r="AA125" s="33"/>
      <c r="AB125" s="34"/>
      <c r="AC125" s="32"/>
      <c r="AD125" s="33"/>
      <c r="AE125" s="33"/>
      <c r="AF125" s="33"/>
      <c r="AG125" s="33"/>
      <c r="AH125" s="33"/>
      <c r="AI125" s="32"/>
      <c r="AJ125" s="33"/>
      <c r="AK125" s="33"/>
      <c r="AL125" s="33"/>
      <c r="AM125" s="33"/>
      <c r="AN125" s="34"/>
      <c r="AO125" s="33"/>
      <c r="AP125" s="33"/>
      <c r="AQ125" s="33" t="s">
        <v>510</v>
      </c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4"/>
    </row>
    <row r="126" spans="1:57" ht="21" customHeight="1" x14ac:dyDescent="0.6">
      <c r="A126" s="13"/>
      <c r="B126" s="32"/>
      <c r="C126" s="33"/>
      <c r="D126" s="34"/>
      <c r="E126" s="32"/>
      <c r="F126" s="33"/>
      <c r="G126" s="33"/>
      <c r="H126" s="33"/>
      <c r="I126" s="33"/>
      <c r="J126" s="34"/>
      <c r="K126" s="32"/>
      <c r="L126" s="33"/>
      <c r="M126" s="33"/>
      <c r="N126" s="33"/>
      <c r="O126" s="33"/>
      <c r="P126" s="34"/>
      <c r="Q126" s="32" t="s">
        <v>406</v>
      </c>
      <c r="R126" s="33"/>
      <c r="S126" s="33"/>
      <c r="T126" s="33"/>
      <c r="U126" s="33"/>
      <c r="V126" s="34"/>
      <c r="W126" s="32"/>
      <c r="X126" s="33"/>
      <c r="Y126" s="33"/>
      <c r="Z126" s="33"/>
      <c r="AA126" s="33"/>
      <c r="AB126" s="34"/>
      <c r="AC126" s="32"/>
      <c r="AD126" s="33"/>
      <c r="AE126" s="33"/>
      <c r="AF126" s="33"/>
      <c r="AG126" s="33"/>
      <c r="AH126" s="33"/>
      <c r="AI126" s="32"/>
      <c r="AJ126" s="33"/>
      <c r="AK126" s="33"/>
      <c r="AL126" s="33"/>
      <c r="AM126" s="33"/>
      <c r="AN126" s="34"/>
      <c r="AO126" s="33"/>
      <c r="AP126" s="33"/>
      <c r="AQ126" s="33" t="s">
        <v>511</v>
      </c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4"/>
    </row>
    <row r="127" spans="1:57" ht="21" customHeight="1" x14ac:dyDescent="0.6">
      <c r="A127" s="13"/>
      <c r="B127" s="53"/>
      <c r="C127" s="54"/>
      <c r="D127" s="55"/>
      <c r="E127" s="53"/>
      <c r="F127" s="54"/>
      <c r="G127" s="54"/>
      <c r="H127" s="54"/>
      <c r="I127" s="54"/>
      <c r="J127" s="55"/>
      <c r="K127" s="53"/>
      <c r="L127" s="54"/>
      <c r="M127" s="54"/>
      <c r="N127" s="54"/>
      <c r="O127" s="54"/>
      <c r="P127" s="55"/>
      <c r="Q127" s="53" t="s">
        <v>445</v>
      </c>
      <c r="R127" s="54"/>
      <c r="S127" s="54"/>
      <c r="T127" s="54"/>
      <c r="U127" s="54"/>
      <c r="V127" s="55"/>
      <c r="W127" s="53"/>
      <c r="X127" s="54"/>
      <c r="Y127" s="54"/>
      <c r="Z127" s="54"/>
      <c r="AA127" s="54"/>
      <c r="AB127" s="55"/>
      <c r="AC127" s="53"/>
      <c r="AD127" s="54"/>
      <c r="AE127" s="54"/>
      <c r="AF127" s="54"/>
      <c r="AG127" s="54"/>
      <c r="AH127" s="54"/>
      <c r="AI127" s="53"/>
      <c r="AJ127" s="54"/>
      <c r="AK127" s="54"/>
      <c r="AL127" s="54"/>
      <c r="AM127" s="54"/>
      <c r="AN127" s="55"/>
      <c r="AO127" s="54"/>
      <c r="AP127" s="54"/>
      <c r="AQ127" s="54" t="s">
        <v>512</v>
      </c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5"/>
    </row>
    <row r="128" spans="1:57" ht="21" customHeight="1" x14ac:dyDescent="0.6">
      <c r="A128" s="13"/>
      <c r="B128" s="29" t="s">
        <v>536</v>
      </c>
      <c r="C128" s="30"/>
      <c r="D128" s="31"/>
      <c r="E128" s="29" t="s">
        <v>535</v>
      </c>
      <c r="F128" s="30"/>
      <c r="G128" s="30"/>
      <c r="H128" s="30"/>
      <c r="I128" s="30"/>
      <c r="J128" s="31"/>
      <c r="K128" s="29"/>
      <c r="L128" s="30"/>
      <c r="M128" s="30"/>
      <c r="N128" s="30"/>
      <c r="O128" s="30"/>
      <c r="P128" s="31"/>
      <c r="Q128" s="29" t="s">
        <v>52</v>
      </c>
      <c r="R128" s="30"/>
      <c r="S128" s="30"/>
      <c r="T128" s="30"/>
      <c r="U128" s="30"/>
      <c r="V128" s="31"/>
      <c r="W128" s="29"/>
      <c r="X128" s="30"/>
      <c r="Y128" s="30"/>
      <c r="Z128" s="30"/>
      <c r="AA128" s="30"/>
      <c r="AB128" s="31"/>
      <c r="AC128" s="29" t="s">
        <v>410</v>
      </c>
      <c r="AD128" s="30"/>
      <c r="AE128" s="30"/>
      <c r="AF128" s="30"/>
      <c r="AG128" s="30"/>
      <c r="AH128" s="30"/>
      <c r="AI128" s="29" t="s">
        <v>541</v>
      </c>
      <c r="AJ128" s="30"/>
      <c r="AK128" s="30"/>
      <c r="AL128" s="30"/>
      <c r="AM128" s="30"/>
      <c r="AN128" s="31"/>
      <c r="AO128" s="30" t="s">
        <v>532</v>
      </c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1"/>
    </row>
    <row r="129" spans="1:57" ht="21" customHeight="1" x14ac:dyDescent="0.6">
      <c r="A129" s="13"/>
      <c r="B129" s="32"/>
      <c r="C129" s="33"/>
      <c r="D129" s="34"/>
      <c r="E129" s="32"/>
      <c r="F129" s="33"/>
      <c r="G129" s="33"/>
      <c r="H129" s="33"/>
      <c r="I129" s="33"/>
      <c r="J129" s="34"/>
      <c r="K129" s="32"/>
      <c r="L129" s="33"/>
      <c r="M129" s="33"/>
      <c r="N129" s="33"/>
      <c r="O129" s="33"/>
      <c r="P129" s="34"/>
      <c r="Q129" s="32" t="s">
        <v>55</v>
      </c>
      <c r="R129" s="33"/>
      <c r="S129" s="33"/>
      <c r="T129" s="33"/>
      <c r="U129" s="33"/>
      <c r="V129" s="34"/>
      <c r="W129" s="32"/>
      <c r="X129" s="33"/>
      <c r="Y129" s="33"/>
      <c r="Z129" s="33"/>
      <c r="AA129" s="33"/>
      <c r="AB129" s="34"/>
      <c r="AC129" s="32"/>
      <c r="AD129" s="33"/>
      <c r="AE129" s="33"/>
      <c r="AF129" s="33"/>
      <c r="AG129" s="33"/>
      <c r="AH129" s="33"/>
      <c r="AI129" s="32"/>
      <c r="AJ129" s="33"/>
      <c r="AK129" s="33"/>
      <c r="AL129" s="33"/>
      <c r="AM129" s="33"/>
      <c r="AN129" s="34"/>
      <c r="AO129" s="33" t="s">
        <v>533</v>
      </c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4"/>
    </row>
    <row r="130" spans="1:57" ht="21" customHeight="1" x14ac:dyDescent="0.6">
      <c r="A130" s="13"/>
      <c r="B130" s="32"/>
      <c r="C130" s="33"/>
      <c r="D130" s="34"/>
      <c r="E130" s="32"/>
      <c r="F130" s="33"/>
      <c r="G130" s="33"/>
      <c r="H130" s="33"/>
      <c r="I130" s="33"/>
      <c r="J130" s="34"/>
      <c r="K130" s="32"/>
      <c r="L130" s="33"/>
      <c r="M130" s="33"/>
      <c r="N130" s="33"/>
      <c r="O130" s="33"/>
      <c r="P130" s="34"/>
      <c r="Q130" s="32" t="s">
        <v>64</v>
      </c>
      <c r="R130" s="33"/>
      <c r="S130" s="33"/>
      <c r="T130" s="33"/>
      <c r="U130" s="33"/>
      <c r="V130" s="34"/>
      <c r="W130" s="32"/>
      <c r="X130" s="33"/>
      <c r="Y130" s="33"/>
      <c r="Z130" s="33"/>
      <c r="AA130" s="33"/>
      <c r="AB130" s="34"/>
      <c r="AC130" s="32"/>
      <c r="AD130" s="33"/>
      <c r="AE130" s="33"/>
      <c r="AF130" s="33"/>
      <c r="AG130" s="33"/>
      <c r="AH130" s="33"/>
      <c r="AI130" s="32"/>
      <c r="AJ130" s="33"/>
      <c r="AK130" s="33"/>
      <c r="AL130" s="33"/>
      <c r="AM130" s="33"/>
      <c r="AN130" s="34"/>
      <c r="AO130" s="33" t="s">
        <v>534</v>
      </c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4"/>
    </row>
    <row r="131" spans="1:57" ht="21" customHeight="1" x14ac:dyDescent="0.6">
      <c r="A131" s="13"/>
      <c r="B131" s="32"/>
      <c r="C131" s="33"/>
      <c r="D131" s="34"/>
      <c r="E131" s="32"/>
      <c r="F131" s="33"/>
      <c r="G131" s="33"/>
      <c r="H131" s="33"/>
      <c r="I131" s="33"/>
      <c r="J131" s="34"/>
      <c r="K131" s="32"/>
      <c r="L131" s="33"/>
      <c r="M131" s="33"/>
      <c r="N131" s="33"/>
      <c r="O131" s="33"/>
      <c r="P131" s="34"/>
      <c r="Q131" s="32" t="s">
        <v>524</v>
      </c>
      <c r="R131" s="33"/>
      <c r="S131" s="33"/>
      <c r="T131" s="33"/>
      <c r="U131" s="33"/>
      <c r="V131" s="34"/>
      <c r="W131" s="32"/>
      <c r="X131" s="33"/>
      <c r="Y131" s="33"/>
      <c r="Z131" s="33"/>
      <c r="AA131" s="33"/>
      <c r="AB131" s="34"/>
      <c r="AC131" s="32"/>
      <c r="AD131" s="33"/>
      <c r="AE131" s="33"/>
      <c r="AF131" s="33"/>
      <c r="AG131" s="33"/>
      <c r="AH131" s="33"/>
      <c r="AI131" s="32"/>
      <c r="AJ131" s="33"/>
      <c r="AK131" s="33"/>
      <c r="AL131" s="33"/>
      <c r="AM131" s="33"/>
      <c r="AN131" s="34"/>
      <c r="AO131" s="33" t="s">
        <v>539</v>
      </c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4"/>
    </row>
    <row r="132" spans="1:57" ht="21" customHeight="1" x14ac:dyDescent="0.6">
      <c r="A132" s="13"/>
      <c r="B132" s="32"/>
      <c r="C132" s="33"/>
      <c r="D132" s="34"/>
      <c r="E132" s="32"/>
      <c r="F132" s="33"/>
      <c r="G132" s="33"/>
      <c r="H132" s="33"/>
      <c r="I132" s="33"/>
      <c r="J132" s="34"/>
      <c r="K132" s="32"/>
      <c r="L132" s="33"/>
      <c r="M132" s="33"/>
      <c r="N132" s="33"/>
      <c r="O132" s="33"/>
      <c r="P132" s="34"/>
      <c r="Q132" s="32" t="s">
        <v>525</v>
      </c>
      <c r="R132" s="33"/>
      <c r="S132" s="33"/>
      <c r="T132" s="33"/>
      <c r="U132" s="33"/>
      <c r="V132" s="34"/>
      <c r="W132" s="32"/>
      <c r="X132" s="33"/>
      <c r="Y132" s="33"/>
      <c r="Z132" s="33"/>
      <c r="AA132" s="33"/>
      <c r="AB132" s="34"/>
      <c r="AC132" s="32"/>
      <c r="AD132" s="33"/>
      <c r="AE132" s="33"/>
      <c r="AF132" s="33"/>
      <c r="AG132" s="33"/>
      <c r="AH132" s="33"/>
      <c r="AI132" s="32"/>
      <c r="AJ132" s="33"/>
      <c r="AK132" s="33"/>
      <c r="AL132" s="33"/>
      <c r="AM132" s="33"/>
      <c r="AN132" s="34"/>
      <c r="AO132" s="33" t="s">
        <v>540</v>
      </c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4"/>
    </row>
    <row r="133" spans="1:57" ht="21" customHeight="1" x14ac:dyDescent="0.6">
      <c r="A133" s="13"/>
      <c r="B133" s="32"/>
      <c r="C133" s="33"/>
      <c r="D133" s="34"/>
      <c r="E133" s="32"/>
      <c r="F133" s="33"/>
      <c r="G133" s="33"/>
      <c r="H133" s="33"/>
      <c r="I133" s="33"/>
      <c r="J133" s="34"/>
      <c r="K133" s="32"/>
      <c r="L133" s="33"/>
      <c r="M133" s="33"/>
      <c r="N133" s="33"/>
      <c r="O133" s="33"/>
      <c r="P133" s="34"/>
      <c r="Q133" s="32" t="s">
        <v>526</v>
      </c>
      <c r="R133" s="33"/>
      <c r="S133" s="33"/>
      <c r="T133" s="33"/>
      <c r="U133" s="33"/>
      <c r="V133" s="34"/>
      <c r="W133" s="32"/>
      <c r="X133" s="33"/>
      <c r="Y133" s="33"/>
      <c r="Z133" s="33"/>
      <c r="AA133" s="33"/>
      <c r="AB133" s="34"/>
      <c r="AC133" s="32"/>
      <c r="AD133" s="33"/>
      <c r="AE133" s="33"/>
      <c r="AF133" s="33"/>
      <c r="AG133" s="33"/>
      <c r="AH133" s="33"/>
      <c r="AI133" s="32"/>
      <c r="AJ133" s="33"/>
      <c r="AK133" s="33"/>
      <c r="AL133" s="33"/>
      <c r="AM133" s="33"/>
      <c r="AN133" s="34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4"/>
    </row>
    <row r="134" spans="1:57" ht="21" customHeight="1" x14ac:dyDescent="0.6">
      <c r="A134" s="13"/>
      <c r="B134" s="32"/>
      <c r="C134" s="33"/>
      <c r="D134" s="34"/>
      <c r="E134" s="32"/>
      <c r="F134" s="33"/>
      <c r="G134" s="33"/>
      <c r="H134" s="33"/>
      <c r="I134" s="33"/>
      <c r="J134" s="34"/>
      <c r="K134" s="32"/>
      <c r="L134" s="33"/>
      <c r="M134" s="33"/>
      <c r="N134" s="33"/>
      <c r="O134" s="33"/>
      <c r="P134" s="34"/>
      <c r="Q134" s="32" t="s">
        <v>527</v>
      </c>
      <c r="R134" s="33"/>
      <c r="S134" s="33"/>
      <c r="T134" s="33"/>
      <c r="U134" s="33"/>
      <c r="V134" s="34"/>
      <c r="W134" s="32"/>
      <c r="X134" s="33"/>
      <c r="Y134" s="33"/>
      <c r="Z134" s="33"/>
      <c r="AA134" s="33"/>
      <c r="AB134" s="34"/>
      <c r="AC134" s="32"/>
      <c r="AD134" s="33"/>
      <c r="AE134" s="33"/>
      <c r="AF134" s="33"/>
      <c r="AG134" s="33"/>
      <c r="AH134" s="33"/>
      <c r="AI134" s="32"/>
      <c r="AJ134" s="33"/>
      <c r="AK134" s="33"/>
      <c r="AL134" s="33"/>
      <c r="AM134" s="33"/>
      <c r="AN134" s="34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4"/>
    </row>
    <row r="135" spans="1:57" ht="21" customHeight="1" x14ac:dyDescent="0.6">
      <c r="A135" s="13"/>
      <c r="B135" s="32"/>
      <c r="C135" s="33"/>
      <c r="D135" s="34"/>
      <c r="E135" s="32"/>
      <c r="F135" s="33"/>
      <c r="G135" s="33"/>
      <c r="H135" s="33"/>
      <c r="I135" s="33"/>
      <c r="J135" s="34"/>
      <c r="K135" s="32"/>
      <c r="L135" s="33"/>
      <c r="M135" s="33"/>
      <c r="N135" s="33"/>
      <c r="O135" s="33"/>
      <c r="P135" s="34"/>
      <c r="Q135" s="32" t="s">
        <v>528</v>
      </c>
      <c r="R135" s="33"/>
      <c r="S135" s="33"/>
      <c r="T135" s="33"/>
      <c r="U135" s="33"/>
      <c r="V135" s="34"/>
      <c r="W135" s="32"/>
      <c r="X135" s="33"/>
      <c r="Y135" s="33"/>
      <c r="Z135" s="33"/>
      <c r="AA135" s="33"/>
      <c r="AB135" s="34"/>
      <c r="AC135" s="32"/>
      <c r="AD135" s="33"/>
      <c r="AE135" s="33"/>
      <c r="AF135" s="33"/>
      <c r="AG135" s="33"/>
      <c r="AH135" s="33"/>
      <c r="AI135" s="32"/>
      <c r="AJ135" s="33"/>
      <c r="AK135" s="33"/>
      <c r="AL135" s="33"/>
      <c r="AM135" s="33"/>
      <c r="AN135" s="34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4"/>
    </row>
    <row r="136" spans="1:57" ht="21" customHeight="1" x14ac:dyDescent="0.6">
      <c r="A136" s="13"/>
      <c r="B136" s="32"/>
      <c r="C136" s="33"/>
      <c r="D136" s="34"/>
      <c r="E136" s="32"/>
      <c r="F136" s="33"/>
      <c r="G136" s="33"/>
      <c r="H136" s="33"/>
      <c r="I136" s="33"/>
      <c r="J136" s="34"/>
      <c r="K136" s="32"/>
      <c r="L136" s="33"/>
      <c r="M136" s="33"/>
      <c r="N136" s="33"/>
      <c r="O136" s="33"/>
      <c r="P136" s="34"/>
      <c r="Q136" s="32" t="s">
        <v>529</v>
      </c>
      <c r="R136" s="33"/>
      <c r="S136" s="33"/>
      <c r="T136" s="33"/>
      <c r="U136" s="33"/>
      <c r="V136" s="34"/>
      <c r="W136" s="32"/>
      <c r="X136" s="33"/>
      <c r="Y136" s="33"/>
      <c r="Z136" s="33"/>
      <c r="AA136" s="33"/>
      <c r="AB136" s="34"/>
      <c r="AC136" s="32"/>
      <c r="AD136" s="33"/>
      <c r="AE136" s="33"/>
      <c r="AF136" s="33"/>
      <c r="AG136" s="33"/>
      <c r="AH136" s="33"/>
      <c r="AI136" s="32"/>
      <c r="AJ136" s="33"/>
      <c r="AK136" s="33"/>
      <c r="AL136" s="33"/>
      <c r="AM136" s="33"/>
      <c r="AN136" s="34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4"/>
    </row>
    <row r="137" spans="1:57" ht="21" customHeight="1" x14ac:dyDescent="0.6">
      <c r="A137" s="13"/>
      <c r="B137" s="32"/>
      <c r="C137" s="33"/>
      <c r="D137" s="34"/>
      <c r="E137" s="32"/>
      <c r="F137" s="33"/>
      <c r="G137" s="33"/>
      <c r="H137" s="33"/>
      <c r="I137" s="33"/>
      <c r="J137" s="34"/>
      <c r="K137" s="32"/>
      <c r="L137" s="33"/>
      <c r="M137" s="33"/>
      <c r="N137" s="33"/>
      <c r="O137" s="33"/>
      <c r="P137" s="34"/>
      <c r="Q137" s="32" t="s">
        <v>530</v>
      </c>
      <c r="R137" s="33"/>
      <c r="S137" s="33"/>
      <c r="T137" s="33"/>
      <c r="U137" s="33"/>
      <c r="V137" s="34"/>
      <c r="W137" s="32"/>
      <c r="X137" s="33"/>
      <c r="Y137" s="33"/>
      <c r="Z137" s="33"/>
      <c r="AA137" s="33"/>
      <c r="AB137" s="34"/>
      <c r="AC137" s="32"/>
      <c r="AD137" s="33"/>
      <c r="AE137" s="33"/>
      <c r="AF137" s="33"/>
      <c r="AG137" s="33"/>
      <c r="AH137" s="33"/>
      <c r="AI137" s="32"/>
      <c r="AJ137" s="33"/>
      <c r="AK137" s="33"/>
      <c r="AL137" s="33"/>
      <c r="AM137" s="33"/>
      <c r="AN137" s="34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4"/>
    </row>
    <row r="138" spans="1:57" ht="21" customHeight="1" x14ac:dyDescent="0.6">
      <c r="A138" s="13"/>
      <c r="B138" s="32"/>
      <c r="C138" s="33"/>
      <c r="D138" s="34"/>
      <c r="E138" s="32"/>
      <c r="F138" s="33"/>
      <c r="G138" s="33"/>
      <c r="H138" s="33"/>
      <c r="I138" s="33"/>
      <c r="J138" s="34"/>
      <c r="K138" s="32"/>
      <c r="L138" s="33"/>
      <c r="M138" s="33"/>
      <c r="N138" s="33"/>
      <c r="O138" s="33"/>
      <c r="P138" s="34"/>
      <c r="Q138" s="32" t="s">
        <v>531</v>
      </c>
      <c r="R138" s="33"/>
      <c r="S138" s="33"/>
      <c r="T138" s="33"/>
      <c r="U138" s="33"/>
      <c r="V138" s="34"/>
      <c r="W138" s="32"/>
      <c r="X138" s="33"/>
      <c r="Y138" s="33"/>
      <c r="Z138" s="33"/>
      <c r="AA138" s="33"/>
      <c r="AB138" s="34"/>
      <c r="AC138" s="32"/>
      <c r="AD138" s="33"/>
      <c r="AE138" s="33"/>
      <c r="AF138" s="33"/>
      <c r="AG138" s="33"/>
      <c r="AH138" s="33"/>
      <c r="AI138" s="32"/>
      <c r="AJ138" s="33"/>
      <c r="AK138" s="33"/>
      <c r="AL138" s="33"/>
      <c r="AM138" s="33"/>
      <c r="AN138" s="34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4"/>
    </row>
    <row r="139" spans="1:57" ht="21" customHeight="1" x14ac:dyDescent="0.6">
      <c r="A139" s="13"/>
      <c r="B139" s="32"/>
      <c r="C139" s="33"/>
      <c r="D139" s="34"/>
      <c r="E139" s="32"/>
      <c r="F139" s="33"/>
      <c r="G139" s="33"/>
      <c r="H139" s="33"/>
      <c r="I139" s="33"/>
      <c r="J139" s="34"/>
      <c r="K139" s="32"/>
      <c r="L139" s="33"/>
      <c r="M139" s="33"/>
      <c r="N139" s="33"/>
      <c r="O139" s="33"/>
      <c r="P139" s="34"/>
      <c r="Q139" s="32"/>
      <c r="R139" s="33"/>
      <c r="S139" s="33"/>
      <c r="T139" s="33"/>
      <c r="U139" s="33"/>
      <c r="V139" s="34"/>
      <c r="W139" s="32"/>
      <c r="X139" s="33"/>
      <c r="Y139" s="33"/>
      <c r="Z139" s="33"/>
      <c r="AA139" s="33"/>
      <c r="AB139" s="34"/>
      <c r="AC139" s="32"/>
      <c r="AD139" s="33"/>
      <c r="AE139" s="33"/>
      <c r="AF139" s="33"/>
      <c r="AG139" s="33"/>
      <c r="AH139" s="33"/>
      <c r="AI139" s="32"/>
      <c r="AJ139" s="33"/>
      <c r="AK139" s="33"/>
      <c r="AL139" s="33"/>
      <c r="AM139" s="33"/>
      <c r="AN139" s="34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4"/>
    </row>
    <row r="140" spans="1:57" ht="21" customHeight="1" x14ac:dyDescent="0.6">
      <c r="A140" s="13"/>
      <c r="B140" s="53"/>
      <c r="C140" s="54"/>
      <c r="D140" s="55"/>
      <c r="E140" s="53"/>
      <c r="F140" s="54"/>
      <c r="G140" s="54"/>
      <c r="H140" s="54"/>
      <c r="I140" s="54"/>
      <c r="J140" s="55"/>
      <c r="K140" s="53"/>
      <c r="L140" s="54"/>
      <c r="M140" s="54"/>
      <c r="N140" s="54"/>
      <c r="O140" s="54"/>
      <c r="P140" s="55"/>
      <c r="Q140" s="53"/>
      <c r="R140" s="54"/>
      <c r="S140" s="54"/>
      <c r="T140" s="54"/>
      <c r="U140" s="54"/>
      <c r="V140" s="55"/>
      <c r="W140" s="53"/>
      <c r="X140" s="54"/>
      <c r="Y140" s="54"/>
      <c r="Z140" s="54"/>
      <c r="AA140" s="54"/>
      <c r="AB140" s="55"/>
      <c r="AC140" s="53"/>
      <c r="AD140" s="54"/>
      <c r="AE140" s="54"/>
      <c r="AF140" s="54"/>
      <c r="AG140" s="54"/>
      <c r="AH140" s="54"/>
      <c r="AI140" s="53"/>
      <c r="AJ140" s="54"/>
      <c r="AK140" s="54"/>
      <c r="AL140" s="54"/>
      <c r="AM140" s="54"/>
      <c r="AN140" s="55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5"/>
    </row>
    <row r="141" spans="1:57" ht="21" customHeight="1" x14ac:dyDescent="0.6">
      <c r="A141" s="13"/>
      <c r="B141" s="29" t="s">
        <v>594</v>
      </c>
      <c r="C141" s="30"/>
      <c r="D141" s="31"/>
      <c r="E141" s="29" t="s">
        <v>595</v>
      </c>
      <c r="F141" s="30"/>
      <c r="G141" s="30"/>
      <c r="H141" s="30"/>
      <c r="I141" s="30"/>
      <c r="J141" s="31"/>
      <c r="K141" s="29"/>
      <c r="L141" s="30"/>
      <c r="M141" s="30"/>
      <c r="N141" s="30"/>
      <c r="O141" s="30"/>
      <c r="P141" s="31"/>
      <c r="Q141" s="29" t="s">
        <v>64</v>
      </c>
      <c r="R141" s="30"/>
      <c r="S141" s="30"/>
      <c r="T141" s="30"/>
      <c r="U141" s="30"/>
      <c r="V141" s="31"/>
      <c r="W141" s="29"/>
      <c r="X141" s="30"/>
      <c r="Y141" s="30"/>
      <c r="Z141" s="30"/>
      <c r="AA141" s="30"/>
      <c r="AB141" s="31"/>
      <c r="AC141" s="29" t="s">
        <v>410</v>
      </c>
      <c r="AD141" s="30"/>
      <c r="AE141" s="30"/>
      <c r="AF141" s="30"/>
      <c r="AG141" s="30"/>
      <c r="AH141" s="30"/>
      <c r="AI141" s="29" t="s">
        <v>593</v>
      </c>
      <c r="AJ141" s="30"/>
      <c r="AK141" s="30"/>
      <c r="AL141" s="30"/>
      <c r="AM141" s="30"/>
      <c r="AN141" s="31"/>
      <c r="AO141" s="30" t="s">
        <v>596</v>
      </c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1"/>
    </row>
    <row r="142" spans="1:57" ht="21" customHeight="1" x14ac:dyDescent="0.6">
      <c r="A142" s="13"/>
      <c r="B142" s="32"/>
      <c r="C142" s="33"/>
      <c r="D142" s="34"/>
      <c r="E142" s="32"/>
      <c r="F142" s="33"/>
      <c r="G142" s="33"/>
      <c r="H142" s="33"/>
      <c r="I142" s="33"/>
      <c r="J142" s="34"/>
      <c r="K142" s="32"/>
      <c r="L142" s="33"/>
      <c r="M142" s="33"/>
      <c r="N142" s="33"/>
      <c r="O142" s="33"/>
      <c r="P142" s="34"/>
      <c r="Q142" s="32" t="s">
        <v>65</v>
      </c>
      <c r="R142" s="33"/>
      <c r="S142" s="33"/>
      <c r="T142" s="33"/>
      <c r="U142" s="33"/>
      <c r="V142" s="34"/>
      <c r="W142" s="32"/>
      <c r="X142" s="33"/>
      <c r="Y142" s="33"/>
      <c r="Z142" s="33"/>
      <c r="AA142" s="33"/>
      <c r="AB142" s="34"/>
      <c r="AC142" s="32"/>
      <c r="AD142" s="33"/>
      <c r="AE142" s="33"/>
      <c r="AF142" s="33"/>
      <c r="AG142" s="33"/>
      <c r="AH142" s="33"/>
      <c r="AI142" s="32"/>
      <c r="AJ142" s="33"/>
      <c r="AK142" s="33"/>
      <c r="AL142" s="33"/>
      <c r="AM142" s="33"/>
      <c r="AN142" s="34"/>
      <c r="AO142" s="57" t="s">
        <v>601</v>
      </c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4"/>
    </row>
    <row r="143" spans="1:57" ht="21" customHeight="1" x14ac:dyDescent="0.6">
      <c r="A143" s="13"/>
      <c r="B143" s="32"/>
      <c r="C143" s="33"/>
      <c r="D143" s="34"/>
      <c r="E143" s="32"/>
      <c r="F143" s="33"/>
      <c r="G143" s="33"/>
      <c r="H143" s="33"/>
      <c r="I143" s="33"/>
      <c r="J143" s="34"/>
      <c r="K143" s="32"/>
      <c r="L143" s="33"/>
      <c r="M143" s="33"/>
      <c r="N143" s="33"/>
      <c r="O143" s="33"/>
      <c r="P143" s="34"/>
      <c r="Q143" s="32" t="s">
        <v>66</v>
      </c>
      <c r="R143" s="33"/>
      <c r="S143" s="33"/>
      <c r="T143" s="33"/>
      <c r="U143" s="33"/>
      <c r="V143" s="34"/>
      <c r="W143" s="32"/>
      <c r="X143" s="33"/>
      <c r="Y143" s="33"/>
      <c r="Z143" s="33"/>
      <c r="AA143" s="33"/>
      <c r="AB143" s="34"/>
      <c r="AC143" s="32"/>
      <c r="AD143" s="33"/>
      <c r="AE143" s="33"/>
      <c r="AF143" s="33"/>
      <c r="AG143" s="33"/>
      <c r="AH143" s="33"/>
      <c r="AI143" s="32"/>
      <c r="AJ143" s="33"/>
      <c r="AK143" s="33"/>
      <c r="AL143" s="33"/>
      <c r="AM143" s="33"/>
      <c r="AN143" s="34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4"/>
    </row>
    <row r="144" spans="1:57" ht="21" customHeight="1" x14ac:dyDescent="0.6">
      <c r="A144" s="13"/>
      <c r="B144" s="32"/>
      <c r="C144" s="33"/>
      <c r="D144" s="34"/>
      <c r="E144" s="32"/>
      <c r="F144" s="33"/>
      <c r="G144" s="33"/>
      <c r="H144" s="33"/>
      <c r="I144" s="33"/>
      <c r="J144" s="34"/>
      <c r="K144" s="32"/>
      <c r="L144" s="33"/>
      <c r="M144" s="33"/>
      <c r="N144" s="33"/>
      <c r="O144" s="33"/>
      <c r="P144" s="34"/>
      <c r="Q144" s="32" t="s">
        <v>524</v>
      </c>
      <c r="R144" s="33"/>
      <c r="S144" s="33"/>
      <c r="T144" s="33"/>
      <c r="U144" s="33"/>
      <c r="V144" s="34"/>
      <c r="W144" s="32"/>
      <c r="X144" s="33"/>
      <c r="Y144" s="33"/>
      <c r="Z144" s="33"/>
      <c r="AA144" s="33"/>
      <c r="AB144" s="34"/>
      <c r="AC144" s="32"/>
      <c r="AD144" s="33"/>
      <c r="AE144" s="33"/>
      <c r="AF144" s="33"/>
      <c r="AG144" s="33"/>
      <c r="AH144" s="33"/>
      <c r="AI144" s="32"/>
      <c r="AJ144" s="33"/>
      <c r="AK144" s="33"/>
      <c r="AL144" s="33"/>
      <c r="AM144" s="33"/>
      <c r="AN144" s="34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4"/>
    </row>
    <row r="145" spans="1:57" ht="21" customHeight="1" x14ac:dyDescent="0.6">
      <c r="A145" s="13"/>
      <c r="B145" s="32"/>
      <c r="C145" s="33"/>
      <c r="D145" s="34"/>
      <c r="E145" s="32"/>
      <c r="F145" s="33"/>
      <c r="G145" s="33"/>
      <c r="H145" s="33"/>
      <c r="I145" s="33"/>
      <c r="J145" s="34"/>
      <c r="K145" s="32"/>
      <c r="L145" s="33"/>
      <c r="M145" s="33"/>
      <c r="N145" s="33"/>
      <c r="O145" s="33"/>
      <c r="P145" s="34"/>
      <c r="Q145" s="32" t="s">
        <v>597</v>
      </c>
      <c r="R145" s="33"/>
      <c r="S145" s="33"/>
      <c r="T145" s="33"/>
      <c r="U145" s="33"/>
      <c r="V145" s="34"/>
      <c r="W145" s="32"/>
      <c r="X145" s="33"/>
      <c r="Y145" s="33"/>
      <c r="Z145" s="33"/>
      <c r="AA145" s="33"/>
      <c r="AB145" s="34"/>
      <c r="AC145" s="32"/>
      <c r="AD145" s="33"/>
      <c r="AE145" s="33"/>
      <c r="AF145" s="33"/>
      <c r="AG145" s="33"/>
      <c r="AH145" s="33"/>
      <c r="AI145" s="32"/>
      <c r="AJ145" s="33"/>
      <c r="AK145" s="33"/>
      <c r="AL145" s="33"/>
      <c r="AM145" s="33"/>
      <c r="AN145" s="34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4"/>
    </row>
    <row r="146" spans="1:57" ht="21" customHeight="1" x14ac:dyDescent="0.6">
      <c r="A146" s="13"/>
      <c r="B146" s="32"/>
      <c r="C146" s="33"/>
      <c r="D146" s="34"/>
      <c r="E146" s="32"/>
      <c r="F146" s="33"/>
      <c r="G146" s="33"/>
      <c r="H146" s="33"/>
      <c r="I146" s="33"/>
      <c r="J146" s="34"/>
      <c r="K146" s="32"/>
      <c r="L146" s="33"/>
      <c r="M146" s="33"/>
      <c r="N146" s="33"/>
      <c r="O146" s="33"/>
      <c r="P146" s="34"/>
      <c r="Q146" s="32" t="s">
        <v>69</v>
      </c>
      <c r="R146" s="33"/>
      <c r="S146" s="33"/>
      <c r="T146" s="33"/>
      <c r="U146" s="33"/>
      <c r="V146" s="34"/>
      <c r="W146" s="32"/>
      <c r="X146" s="33"/>
      <c r="Y146" s="33"/>
      <c r="Z146" s="33"/>
      <c r="AA146" s="33"/>
      <c r="AB146" s="34"/>
      <c r="AC146" s="32"/>
      <c r="AD146" s="33"/>
      <c r="AE146" s="33"/>
      <c r="AF146" s="33"/>
      <c r="AG146" s="33"/>
      <c r="AH146" s="33"/>
      <c r="AI146" s="32"/>
      <c r="AJ146" s="33"/>
      <c r="AK146" s="33"/>
      <c r="AL146" s="33"/>
      <c r="AM146" s="33"/>
      <c r="AN146" s="34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4"/>
    </row>
    <row r="147" spans="1:57" ht="21" customHeight="1" x14ac:dyDescent="0.6">
      <c r="A147" s="13"/>
      <c r="B147" s="32"/>
      <c r="C147" s="33"/>
      <c r="D147" s="34"/>
      <c r="E147" s="32"/>
      <c r="F147" s="33"/>
      <c r="G147" s="33"/>
      <c r="H147" s="33"/>
      <c r="I147" s="33"/>
      <c r="J147" s="34"/>
      <c r="K147" s="32"/>
      <c r="L147" s="33"/>
      <c r="M147" s="33"/>
      <c r="N147" s="33"/>
      <c r="O147" s="33"/>
      <c r="P147" s="34"/>
      <c r="Q147" s="32" t="s">
        <v>51</v>
      </c>
      <c r="R147" s="33"/>
      <c r="S147" s="33"/>
      <c r="T147" s="33"/>
      <c r="U147" s="33"/>
      <c r="V147" s="34"/>
      <c r="W147" s="32"/>
      <c r="X147" s="33"/>
      <c r="Y147" s="33"/>
      <c r="Z147" s="33"/>
      <c r="AA147" s="33"/>
      <c r="AB147" s="34"/>
      <c r="AC147" s="32"/>
      <c r="AD147" s="33"/>
      <c r="AE147" s="33"/>
      <c r="AF147" s="33"/>
      <c r="AG147" s="33"/>
      <c r="AH147" s="33"/>
      <c r="AI147" s="32"/>
      <c r="AJ147" s="33"/>
      <c r="AK147" s="33"/>
      <c r="AL147" s="33"/>
      <c r="AM147" s="33"/>
      <c r="AN147" s="34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4"/>
    </row>
    <row r="148" spans="1:57" ht="21" customHeight="1" x14ac:dyDescent="0.6">
      <c r="A148" s="13"/>
      <c r="B148" s="32"/>
      <c r="C148" s="33"/>
      <c r="D148" s="34"/>
      <c r="E148" s="32"/>
      <c r="F148" s="33"/>
      <c r="G148" s="33"/>
      <c r="H148" s="33"/>
      <c r="I148" s="33"/>
      <c r="J148" s="34"/>
      <c r="K148" s="32"/>
      <c r="L148" s="33"/>
      <c r="M148" s="33"/>
      <c r="N148" s="33"/>
      <c r="O148" s="33"/>
      <c r="P148" s="34"/>
      <c r="Q148" s="32" t="s">
        <v>70</v>
      </c>
      <c r="R148" s="33"/>
      <c r="S148" s="33"/>
      <c r="T148" s="33"/>
      <c r="U148" s="33"/>
      <c r="V148" s="34"/>
      <c r="W148" s="32"/>
      <c r="X148" s="33"/>
      <c r="Y148" s="33"/>
      <c r="Z148" s="33"/>
      <c r="AA148" s="33"/>
      <c r="AB148" s="34"/>
      <c r="AC148" s="32"/>
      <c r="AD148" s="33"/>
      <c r="AE148" s="33"/>
      <c r="AF148" s="33"/>
      <c r="AG148" s="33"/>
      <c r="AH148" s="33"/>
      <c r="AI148" s="32"/>
      <c r="AJ148" s="33"/>
      <c r="AK148" s="33"/>
      <c r="AL148" s="33"/>
      <c r="AM148" s="33"/>
      <c r="AN148" s="34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4"/>
    </row>
    <row r="149" spans="1:57" ht="21" customHeight="1" x14ac:dyDescent="0.6">
      <c r="A149" s="13"/>
      <c r="B149" s="32"/>
      <c r="C149" s="33"/>
      <c r="D149" s="34"/>
      <c r="E149" s="32"/>
      <c r="F149" s="33"/>
      <c r="G149" s="33"/>
      <c r="H149" s="33"/>
      <c r="I149" s="33"/>
      <c r="J149" s="34"/>
      <c r="K149" s="32"/>
      <c r="L149" s="33"/>
      <c r="M149" s="33"/>
      <c r="N149" s="33"/>
      <c r="O149" s="33"/>
      <c r="P149" s="34"/>
      <c r="Q149" s="32" t="s">
        <v>54</v>
      </c>
      <c r="R149" s="33"/>
      <c r="S149" s="33"/>
      <c r="T149" s="33"/>
      <c r="U149" s="33"/>
      <c r="V149" s="34"/>
      <c r="W149" s="32"/>
      <c r="X149" s="33"/>
      <c r="Y149" s="33"/>
      <c r="Z149" s="33"/>
      <c r="AA149" s="33"/>
      <c r="AB149" s="34"/>
      <c r="AC149" s="32"/>
      <c r="AD149" s="33"/>
      <c r="AE149" s="33"/>
      <c r="AF149" s="33"/>
      <c r="AG149" s="33"/>
      <c r="AH149" s="33"/>
      <c r="AI149" s="32"/>
      <c r="AJ149" s="33"/>
      <c r="AK149" s="33"/>
      <c r="AL149" s="33"/>
      <c r="AM149" s="33"/>
      <c r="AN149" s="34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4"/>
    </row>
    <row r="150" spans="1:57" ht="21" customHeight="1" x14ac:dyDescent="0.6">
      <c r="A150" s="13"/>
      <c r="B150" s="32"/>
      <c r="C150" s="33"/>
      <c r="D150" s="34"/>
      <c r="E150" s="32"/>
      <c r="F150" s="33"/>
      <c r="G150" s="33"/>
      <c r="H150" s="33"/>
      <c r="I150" s="33"/>
      <c r="J150" s="34"/>
      <c r="K150" s="32"/>
      <c r="L150" s="33"/>
      <c r="M150" s="33"/>
      <c r="N150" s="33"/>
      <c r="O150" s="33"/>
      <c r="P150" s="34"/>
      <c r="Q150" s="32" t="s">
        <v>598</v>
      </c>
      <c r="R150" s="33"/>
      <c r="S150" s="33"/>
      <c r="T150" s="33"/>
      <c r="U150" s="33"/>
      <c r="V150" s="34"/>
      <c r="W150" s="32"/>
      <c r="X150" s="33"/>
      <c r="Y150" s="33"/>
      <c r="Z150" s="33"/>
      <c r="AA150" s="33"/>
      <c r="AB150" s="34"/>
      <c r="AC150" s="32"/>
      <c r="AD150" s="33"/>
      <c r="AE150" s="33"/>
      <c r="AF150" s="33"/>
      <c r="AG150" s="33"/>
      <c r="AH150" s="33"/>
      <c r="AI150" s="32"/>
      <c r="AJ150" s="33"/>
      <c r="AK150" s="33"/>
      <c r="AL150" s="33"/>
      <c r="AM150" s="33"/>
      <c r="AN150" s="34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4"/>
    </row>
    <row r="151" spans="1:57" ht="21" customHeight="1" x14ac:dyDescent="0.6">
      <c r="A151" s="13"/>
      <c r="B151" s="32"/>
      <c r="C151" s="33"/>
      <c r="D151" s="34"/>
      <c r="E151" s="32"/>
      <c r="F151" s="33"/>
      <c r="G151" s="33"/>
      <c r="H151" s="33"/>
      <c r="I151" s="33"/>
      <c r="J151" s="34"/>
      <c r="K151" s="32"/>
      <c r="L151" s="33"/>
      <c r="M151" s="33"/>
      <c r="N151" s="33"/>
      <c r="O151" s="33"/>
      <c r="P151" s="34"/>
      <c r="Q151" s="32" t="s">
        <v>526</v>
      </c>
      <c r="R151" s="33"/>
      <c r="S151" s="33"/>
      <c r="T151" s="33"/>
      <c r="U151" s="33"/>
      <c r="V151" s="34"/>
      <c r="W151" s="32"/>
      <c r="X151" s="33"/>
      <c r="Y151" s="33"/>
      <c r="Z151" s="33"/>
      <c r="AA151" s="33"/>
      <c r="AB151" s="34"/>
      <c r="AC151" s="32"/>
      <c r="AD151" s="33"/>
      <c r="AE151" s="33"/>
      <c r="AF151" s="33"/>
      <c r="AG151" s="33"/>
      <c r="AH151" s="33"/>
      <c r="AI151" s="32"/>
      <c r="AJ151" s="33"/>
      <c r="AK151" s="33"/>
      <c r="AL151" s="33"/>
      <c r="AM151" s="33"/>
      <c r="AN151" s="34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4"/>
    </row>
    <row r="152" spans="1:57" ht="21" customHeight="1" x14ac:dyDescent="0.6">
      <c r="A152" s="13"/>
      <c r="B152" s="32"/>
      <c r="C152" s="33"/>
      <c r="D152" s="34"/>
      <c r="E152" s="32"/>
      <c r="F152" s="33"/>
      <c r="G152" s="33"/>
      <c r="H152" s="33"/>
      <c r="I152" s="33"/>
      <c r="J152" s="34"/>
      <c r="K152" s="32"/>
      <c r="L152" s="33"/>
      <c r="M152" s="33"/>
      <c r="N152" s="33"/>
      <c r="O152" s="33"/>
      <c r="P152" s="34"/>
      <c r="Q152" s="32" t="s">
        <v>528</v>
      </c>
      <c r="R152" s="33"/>
      <c r="S152" s="33"/>
      <c r="T152" s="33"/>
      <c r="U152" s="33"/>
      <c r="V152" s="34"/>
      <c r="W152" s="32"/>
      <c r="X152" s="33"/>
      <c r="Y152" s="33"/>
      <c r="Z152" s="33"/>
      <c r="AA152" s="33"/>
      <c r="AB152" s="34"/>
      <c r="AC152" s="32"/>
      <c r="AD152" s="33"/>
      <c r="AE152" s="33"/>
      <c r="AF152" s="33"/>
      <c r="AG152" s="33"/>
      <c r="AH152" s="33"/>
      <c r="AI152" s="32"/>
      <c r="AJ152" s="33"/>
      <c r="AK152" s="33"/>
      <c r="AL152" s="33"/>
      <c r="AM152" s="33"/>
      <c r="AN152" s="34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4"/>
    </row>
    <row r="153" spans="1:57" ht="21" customHeight="1" x14ac:dyDescent="0.6">
      <c r="A153" s="13"/>
      <c r="B153" s="32"/>
      <c r="C153" s="33"/>
      <c r="D153" s="34"/>
      <c r="E153" s="32"/>
      <c r="F153" s="33"/>
      <c r="G153" s="33"/>
      <c r="H153" s="33"/>
      <c r="I153" s="33"/>
      <c r="J153" s="34"/>
      <c r="K153" s="32"/>
      <c r="L153" s="33"/>
      <c r="M153" s="33"/>
      <c r="N153" s="33"/>
      <c r="O153" s="33"/>
      <c r="P153" s="34"/>
      <c r="Q153" s="32" t="s">
        <v>529</v>
      </c>
      <c r="R153" s="33"/>
      <c r="S153" s="33"/>
      <c r="T153" s="33"/>
      <c r="U153" s="33"/>
      <c r="V153" s="34"/>
      <c r="W153" s="32"/>
      <c r="X153" s="33"/>
      <c r="Y153" s="33"/>
      <c r="Z153" s="33"/>
      <c r="AA153" s="33"/>
      <c r="AB153" s="34"/>
      <c r="AC153" s="32"/>
      <c r="AD153" s="33"/>
      <c r="AE153" s="33"/>
      <c r="AF153" s="33"/>
      <c r="AG153" s="33"/>
      <c r="AH153" s="33"/>
      <c r="AI153" s="32"/>
      <c r="AJ153" s="33"/>
      <c r="AK153" s="33"/>
      <c r="AL153" s="33"/>
      <c r="AM153" s="33"/>
      <c r="AN153" s="34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4"/>
    </row>
    <row r="154" spans="1:57" ht="21" customHeight="1" x14ac:dyDescent="0.6">
      <c r="A154" s="13"/>
      <c r="B154" s="32"/>
      <c r="C154" s="33"/>
      <c r="D154" s="34"/>
      <c r="E154" s="32"/>
      <c r="F154" s="33"/>
      <c r="G154" s="33"/>
      <c r="H154" s="33"/>
      <c r="I154" s="33"/>
      <c r="J154" s="34"/>
      <c r="K154" s="32"/>
      <c r="L154" s="33"/>
      <c r="M154" s="33"/>
      <c r="N154" s="33"/>
      <c r="O154" s="33"/>
      <c r="P154" s="34"/>
      <c r="Q154" s="32" t="s">
        <v>599</v>
      </c>
      <c r="R154" s="33"/>
      <c r="S154" s="33"/>
      <c r="T154" s="33"/>
      <c r="U154" s="33"/>
      <c r="V154" s="34"/>
      <c r="W154" s="32"/>
      <c r="X154" s="33"/>
      <c r="Y154" s="33"/>
      <c r="Z154" s="33"/>
      <c r="AA154" s="33"/>
      <c r="AB154" s="34"/>
      <c r="AC154" s="32"/>
      <c r="AD154" s="33"/>
      <c r="AE154" s="33"/>
      <c r="AF154" s="33"/>
      <c r="AG154" s="33"/>
      <c r="AH154" s="33"/>
      <c r="AI154" s="32"/>
      <c r="AJ154" s="33"/>
      <c r="AK154" s="33"/>
      <c r="AL154" s="33"/>
      <c r="AM154" s="33"/>
      <c r="AN154" s="34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4"/>
    </row>
    <row r="155" spans="1:57" ht="21" customHeight="1" x14ac:dyDescent="0.6">
      <c r="A155" s="13"/>
      <c r="B155" s="53"/>
      <c r="C155" s="54"/>
      <c r="D155" s="55"/>
      <c r="E155" s="53"/>
      <c r="F155" s="54"/>
      <c r="G155" s="54"/>
      <c r="H155" s="54"/>
      <c r="I155" s="54"/>
      <c r="J155" s="55"/>
      <c r="K155" s="53"/>
      <c r="L155" s="54"/>
      <c r="M155" s="54"/>
      <c r="N155" s="54"/>
      <c r="O155" s="54"/>
      <c r="P155" s="55"/>
      <c r="Q155" s="53" t="s">
        <v>531</v>
      </c>
      <c r="R155" s="54"/>
      <c r="S155" s="54"/>
      <c r="T155" s="54"/>
      <c r="U155" s="54"/>
      <c r="V155" s="55"/>
      <c r="W155" s="53"/>
      <c r="X155" s="54"/>
      <c r="Y155" s="54"/>
      <c r="Z155" s="54"/>
      <c r="AA155" s="54"/>
      <c r="AB155" s="55"/>
      <c r="AC155" s="53"/>
      <c r="AD155" s="54"/>
      <c r="AE155" s="54"/>
      <c r="AF155" s="54"/>
      <c r="AG155" s="54"/>
      <c r="AH155" s="54"/>
      <c r="AI155" s="53"/>
      <c r="AJ155" s="54"/>
      <c r="AK155" s="54"/>
      <c r="AL155" s="54"/>
      <c r="AM155" s="54"/>
      <c r="AN155" s="55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5"/>
    </row>
    <row r="156" spans="1:57" ht="21" customHeight="1" x14ac:dyDescent="0.6">
      <c r="A156" s="13"/>
      <c r="B156" s="58" t="s">
        <v>608</v>
      </c>
      <c r="C156" s="59"/>
      <c r="D156" s="60"/>
      <c r="E156" s="61" t="s">
        <v>609</v>
      </c>
      <c r="F156" s="59"/>
      <c r="G156" s="59"/>
      <c r="H156" s="59"/>
      <c r="I156" s="59"/>
      <c r="J156" s="60"/>
      <c r="K156" s="61"/>
      <c r="L156" s="59"/>
      <c r="M156" s="59"/>
      <c r="N156" s="59"/>
      <c r="O156" s="59"/>
      <c r="P156" s="60"/>
      <c r="Q156" s="61" t="s">
        <v>610</v>
      </c>
      <c r="R156" s="59"/>
      <c r="S156" s="59"/>
      <c r="T156" s="59"/>
      <c r="U156" s="59"/>
      <c r="V156" s="60"/>
      <c r="W156" s="61"/>
      <c r="X156" s="59"/>
      <c r="Y156" s="59"/>
      <c r="Z156" s="59"/>
      <c r="AA156" s="59"/>
      <c r="AB156" s="60"/>
      <c r="AC156" s="61" t="s">
        <v>611</v>
      </c>
      <c r="AD156" s="59"/>
      <c r="AE156" s="59"/>
      <c r="AF156" s="59"/>
      <c r="AG156" s="59"/>
      <c r="AH156" s="59"/>
      <c r="AI156" s="61" t="s">
        <v>606</v>
      </c>
      <c r="AJ156" s="59"/>
      <c r="AK156" s="59"/>
      <c r="AL156" s="59"/>
      <c r="AM156" s="59"/>
      <c r="AN156" s="60"/>
      <c r="AO156" s="59" t="s">
        <v>612</v>
      </c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62"/>
    </row>
    <row r="157" spans="1:57" ht="21" customHeight="1" x14ac:dyDescent="0.6">
      <c r="A157" s="13"/>
      <c r="B157" s="63"/>
      <c r="C157" s="54"/>
      <c r="D157" s="55"/>
      <c r="E157" s="53"/>
      <c r="F157" s="54"/>
      <c r="G157" s="54"/>
      <c r="H157" s="54"/>
      <c r="I157" s="54"/>
      <c r="J157" s="55"/>
      <c r="K157" s="53"/>
      <c r="L157" s="54"/>
      <c r="M157" s="54"/>
      <c r="N157" s="54"/>
      <c r="O157" s="54"/>
      <c r="P157" s="55"/>
      <c r="Q157" s="53"/>
      <c r="R157" s="54"/>
      <c r="S157" s="54"/>
      <c r="T157" s="54"/>
      <c r="U157" s="54"/>
      <c r="V157" s="55"/>
      <c r="W157" s="53"/>
      <c r="X157" s="54"/>
      <c r="Y157" s="54"/>
      <c r="Z157" s="54"/>
      <c r="AA157" s="54"/>
      <c r="AB157" s="55"/>
      <c r="AC157" s="53"/>
      <c r="AD157" s="54"/>
      <c r="AE157" s="54"/>
      <c r="AF157" s="54"/>
      <c r="AG157" s="54"/>
      <c r="AH157" s="54"/>
      <c r="AI157" s="53"/>
      <c r="AJ157" s="54"/>
      <c r="AK157" s="54"/>
      <c r="AL157" s="54"/>
      <c r="AM157" s="54"/>
      <c r="AN157" s="55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64"/>
    </row>
    <row r="158" spans="1:57" ht="21" customHeight="1" x14ac:dyDescent="0.6">
      <c r="A158" s="13"/>
      <c r="B158" s="58" t="s">
        <v>616</v>
      </c>
      <c r="C158" s="59"/>
      <c r="D158" s="60"/>
      <c r="E158" s="61" t="s">
        <v>617</v>
      </c>
      <c r="F158" s="59"/>
      <c r="G158" s="59"/>
      <c r="H158" s="59"/>
      <c r="I158" s="59"/>
      <c r="J158" s="60"/>
      <c r="K158" s="61"/>
      <c r="L158" s="59"/>
      <c r="M158" s="59"/>
      <c r="N158" s="59"/>
      <c r="O158" s="59"/>
      <c r="P158" s="60"/>
      <c r="Q158" s="61" t="s">
        <v>388</v>
      </c>
      <c r="R158" s="59"/>
      <c r="S158" s="59"/>
      <c r="T158" s="59"/>
      <c r="U158" s="59"/>
      <c r="V158" s="60"/>
      <c r="W158" s="61"/>
      <c r="X158" s="59"/>
      <c r="Y158" s="59"/>
      <c r="Z158" s="59"/>
      <c r="AA158" s="59"/>
      <c r="AB158" s="60"/>
      <c r="AC158" s="61" t="s">
        <v>607</v>
      </c>
      <c r="AD158" s="59"/>
      <c r="AE158" s="59"/>
      <c r="AF158" s="59"/>
      <c r="AG158" s="59"/>
      <c r="AH158" s="59"/>
      <c r="AI158" s="61" t="s">
        <v>615</v>
      </c>
      <c r="AJ158" s="59"/>
      <c r="AK158" s="59"/>
      <c r="AL158" s="59"/>
      <c r="AM158" s="59"/>
      <c r="AN158" s="60"/>
      <c r="AO158" s="59" t="s">
        <v>618</v>
      </c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62"/>
    </row>
    <row r="159" spans="1:57" ht="21" customHeight="1" x14ac:dyDescent="0.6">
      <c r="A159" s="13"/>
      <c r="B159" s="68"/>
      <c r="C159" s="69"/>
      <c r="D159" s="34"/>
      <c r="E159" s="32"/>
      <c r="F159" s="69"/>
      <c r="G159" s="69"/>
      <c r="H159" s="69"/>
      <c r="I159" s="69"/>
      <c r="J159" s="34"/>
      <c r="K159" s="32"/>
      <c r="L159" s="69"/>
      <c r="M159" s="69"/>
      <c r="N159" s="69"/>
      <c r="O159" s="69"/>
      <c r="P159" s="34"/>
      <c r="Q159" s="32" t="s">
        <v>184</v>
      </c>
      <c r="R159" s="69"/>
      <c r="S159" s="69"/>
      <c r="T159" s="69"/>
      <c r="U159" s="69"/>
      <c r="V159" s="34"/>
      <c r="W159" s="32"/>
      <c r="X159" s="69"/>
      <c r="Y159" s="69"/>
      <c r="Z159" s="69"/>
      <c r="AA159" s="69"/>
      <c r="AB159" s="34"/>
      <c r="AC159" s="32"/>
      <c r="AD159" s="69"/>
      <c r="AE159" s="69"/>
      <c r="AF159" s="69"/>
      <c r="AG159" s="69"/>
      <c r="AH159" s="69"/>
      <c r="AI159" s="32"/>
      <c r="AJ159" s="69"/>
      <c r="AK159" s="69"/>
      <c r="AL159" s="69"/>
      <c r="AM159" s="69"/>
      <c r="AN159" s="34"/>
      <c r="AO159" s="69" t="s">
        <v>637</v>
      </c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  <c r="BD159" s="69"/>
      <c r="BE159" s="70"/>
    </row>
    <row r="160" spans="1:57" ht="21" customHeight="1" x14ac:dyDescent="0.6">
      <c r="A160" s="13"/>
      <c r="B160" s="68"/>
      <c r="C160" s="69"/>
      <c r="D160" s="34"/>
      <c r="E160" s="32"/>
      <c r="F160" s="69"/>
      <c r="G160" s="69"/>
      <c r="H160" s="69"/>
      <c r="I160" s="69"/>
      <c r="J160" s="34"/>
      <c r="K160" s="32"/>
      <c r="L160" s="69"/>
      <c r="M160" s="69"/>
      <c r="N160" s="69"/>
      <c r="O160" s="69"/>
      <c r="P160" s="34"/>
      <c r="Q160" s="32" t="s">
        <v>214</v>
      </c>
      <c r="R160" s="69"/>
      <c r="S160" s="69"/>
      <c r="T160" s="69"/>
      <c r="U160" s="69"/>
      <c r="V160" s="34"/>
      <c r="W160" s="32"/>
      <c r="X160" s="69"/>
      <c r="Y160" s="69"/>
      <c r="Z160" s="69"/>
      <c r="AA160" s="69"/>
      <c r="AB160" s="34"/>
      <c r="AC160" s="32"/>
      <c r="AD160" s="69"/>
      <c r="AE160" s="69"/>
      <c r="AF160" s="69"/>
      <c r="AG160" s="69"/>
      <c r="AH160" s="69"/>
      <c r="AI160" s="32"/>
      <c r="AJ160" s="69"/>
      <c r="AK160" s="69"/>
      <c r="AL160" s="69"/>
      <c r="AM160" s="69"/>
      <c r="AN160" s="34"/>
      <c r="AO160" s="69" t="s">
        <v>626</v>
      </c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  <c r="BC160" s="69"/>
      <c r="BD160" s="69"/>
      <c r="BE160" s="70"/>
    </row>
    <row r="161" spans="1:57" ht="21" customHeight="1" x14ac:dyDescent="0.6">
      <c r="A161" s="13"/>
      <c r="B161" s="68"/>
      <c r="C161" s="69"/>
      <c r="D161" s="34"/>
      <c r="E161" s="32"/>
      <c r="F161" s="69"/>
      <c r="G161" s="69"/>
      <c r="H161" s="69"/>
      <c r="I161" s="69"/>
      <c r="J161" s="34"/>
      <c r="K161" s="32"/>
      <c r="L161" s="69"/>
      <c r="M161" s="69"/>
      <c r="N161" s="69"/>
      <c r="O161" s="69"/>
      <c r="P161" s="34"/>
      <c r="Q161" s="32" t="s">
        <v>280</v>
      </c>
      <c r="R161" s="69"/>
      <c r="S161" s="69"/>
      <c r="T161" s="69"/>
      <c r="U161" s="69"/>
      <c r="V161" s="34"/>
      <c r="W161" s="32"/>
      <c r="X161" s="69"/>
      <c r="Y161" s="69"/>
      <c r="Z161" s="69"/>
      <c r="AA161" s="69"/>
      <c r="AB161" s="34"/>
      <c r="AC161" s="32"/>
      <c r="AD161" s="69"/>
      <c r="AE161" s="69"/>
      <c r="AF161" s="69"/>
      <c r="AG161" s="69"/>
      <c r="AH161" s="69"/>
      <c r="AI161" s="32"/>
      <c r="AJ161" s="69"/>
      <c r="AK161" s="69"/>
      <c r="AL161" s="69"/>
      <c r="AM161" s="69"/>
      <c r="AN161" s="34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  <c r="BD161" s="69"/>
      <c r="BE161" s="70"/>
    </row>
    <row r="162" spans="1:57" ht="21" customHeight="1" x14ac:dyDescent="0.6">
      <c r="A162" s="13"/>
      <c r="B162" s="63"/>
      <c r="C162" s="54"/>
      <c r="D162" s="55"/>
      <c r="E162" s="53"/>
      <c r="F162" s="54"/>
      <c r="G162" s="54"/>
      <c r="H162" s="54"/>
      <c r="I162" s="54"/>
      <c r="J162" s="55"/>
      <c r="K162" s="53"/>
      <c r="L162" s="54"/>
      <c r="M162" s="54"/>
      <c r="N162" s="54"/>
      <c r="O162" s="54"/>
      <c r="P162" s="55"/>
      <c r="Q162" s="53" t="s">
        <v>407</v>
      </c>
      <c r="R162" s="54"/>
      <c r="S162" s="54"/>
      <c r="T162" s="54"/>
      <c r="U162" s="54"/>
      <c r="V162" s="55"/>
      <c r="W162" s="53"/>
      <c r="X162" s="54"/>
      <c r="Y162" s="54"/>
      <c r="Z162" s="54"/>
      <c r="AA162" s="54"/>
      <c r="AB162" s="55"/>
      <c r="AC162" s="53"/>
      <c r="AD162" s="54"/>
      <c r="AE162" s="54"/>
      <c r="AF162" s="54"/>
      <c r="AG162" s="54"/>
      <c r="AH162" s="54"/>
      <c r="AI162" s="53"/>
      <c r="AJ162" s="54"/>
      <c r="AK162" s="54"/>
      <c r="AL162" s="54"/>
      <c r="AM162" s="54"/>
      <c r="AN162" s="55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64"/>
    </row>
    <row r="163" spans="1:57" ht="21" customHeight="1" x14ac:dyDescent="0.6">
      <c r="A163" s="13"/>
      <c r="B163" s="58" t="s">
        <v>639</v>
      </c>
      <c r="C163" s="59"/>
      <c r="D163" s="60"/>
      <c r="E163" s="61" t="s">
        <v>640</v>
      </c>
      <c r="F163" s="59"/>
      <c r="G163" s="59"/>
      <c r="H163" s="59"/>
      <c r="I163" s="59"/>
      <c r="J163" s="60"/>
      <c r="K163" s="61"/>
      <c r="L163" s="59"/>
      <c r="M163" s="59"/>
      <c r="N163" s="59"/>
      <c r="O163" s="59"/>
      <c r="P163" s="60"/>
      <c r="Q163" s="61" t="s">
        <v>296</v>
      </c>
      <c r="R163" s="59"/>
      <c r="S163" s="59"/>
      <c r="T163" s="59"/>
      <c r="U163" s="59"/>
      <c r="V163" s="60"/>
      <c r="W163" s="61"/>
      <c r="X163" s="59"/>
      <c r="Y163" s="59"/>
      <c r="Z163" s="59"/>
      <c r="AA163" s="59"/>
      <c r="AB163" s="60"/>
      <c r="AC163" s="61" t="s">
        <v>607</v>
      </c>
      <c r="AD163" s="59"/>
      <c r="AE163" s="59"/>
      <c r="AF163" s="59"/>
      <c r="AG163" s="59"/>
      <c r="AH163" s="59"/>
      <c r="AI163" s="61" t="s">
        <v>638</v>
      </c>
      <c r="AJ163" s="59"/>
      <c r="AK163" s="59"/>
      <c r="AL163" s="59"/>
      <c r="AM163" s="59"/>
      <c r="AN163" s="60"/>
      <c r="AO163" s="59" t="s">
        <v>641</v>
      </c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62"/>
    </row>
    <row r="164" spans="1:57" ht="21" customHeight="1" x14ac:dyDescent="0.6">
      <c r="A164" s="13"/>
      <c r="B164" s="68"/>
      <c r="C164" s="69"/>
      <c r="D164" s="34"/>
      <c r="E164" s="32"/>
      <c r="F164" s="69"/>
      <c r="G164" s="69"/>
      <c r="H164" s="69"/>
      <c r="I164" s="69"/>
      <c r="J164" s="34"/>
      <c r="K164" s="32"/>
      <c r="L164" s="69"/>
      <c r="M164" s="69"/>
      <c r="N164" s="69"/>
      <c r="O164" s="69"/>
      <c r="P164" s="34"/>
      <c r="Q164" s="32" t="s">
        <v>233</v>
      </c>
      <c r="R164" s="69"/>
      <c r="S164" s="69"/>
      <c r="T164" s="69"/>
      <c r="U164" s="69"/>
      <c r="V164" s="34"/>
      <c r="W164" s="32"/>
      <c r="X164" s="69"/>
      <c r="Y164" s="69"/>
      <c r="Z164" s="69"/>
      <c r="AA164" s="69"/>
      <c r="AB164" s="34"/>
      <c r="AC164" s="32"/>
      <c r="AD164" s="69"/>
      <c r="AE164" s="69"/>
      <c r="AF164" s="69"/>
      <c r="AG164" s="69"/>
      <c r="AH164" s="69"/>
      <c r="AI164" s="32"/>
      <c r="AJ164" s="69"/>
      <c r="AK164" s="69"/>
      <c r="AL164" s="69"/>
      <c r="AM164" s="69"/>
      <c r="AN164" s="34"/>
      <c r="AO164" s="69" t="s">
        <v>642</v>
      </c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  <c r="BD164" s="69"/>
      <c r="BE164" s="70"/>
    </row>
    <row r="165" spans="1:57" ht="21" customHeight="1" x14ac:dyDescent="0.6">
      <c r="A165" s="13"/>
      <c r="B165" s="68"/>
      <c r="C165" s="69"/>
      <c r="D165" s="34"/>
      <c r="E165" s="32"/>
      <c r="F165" s="69"/>
      <c r="G165" s="69"/>
      <c r="H165" s="69"/>
      <c r="I165" s="69"/>
      <c r="J165" s="34"/>
      <c r="K165" s="32"/>
      <c r="L165" s="69"/>
      <c r="M165" s="69"/>
      <c r="N165" s="69"/>
      <c r="O165" s="69"/>
      <c r="P165" s="34"/>
      <c r="Q165" s="32" t="s">
        <v>234</v>
      </c>
      <c r="R165" s="69"/>
      <c r="S165" s="69"/>
      <c r="T165" s="69"/>
      <c r="U165" s="69"/>
      <c r="V165" s="34"/>
      <c r="W165" s="32"/>
      <c r="X165" s="69"/>
      <c r="Y165" s="69"/>
      <c r="Z165" s="69"/>
      <c r="AA165" s="69"/>
      <c r="AB165" s="34"/>
      <c r="AC165" s="32"/>
      <c r="AD165" s="69"/>
      <c r="AE165" s="69"/>
      <c r="AF165" s="69"/>
      <c r="AG165" s="69"/>
      <c r="AH165" s="69"/>
      <c r="AI165" s="32"/>
      <c r="AJ165" s="69"/>
      <c r="AK165" s="69"/>
      <c r="AL165" s="69"/>
      <c r="AM165" s="69"/>
      <c r="AN165" s="34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  <c r="BC165" s="69"/>
      <c r="BD165" s="69"/>
      <c r="BE165" s="70"/>
    </row>
    <row r="166" spans="1:57" ht="21" customHeight="1" x14ac:dyDescent="0.6">
      <c r="A166" s="13"/>
      <c r="B166" s="68"/>
      <c r="C166" s="69"/>
      <c r="D166" s="34"/>
      <c r="E166" s="32"/>
      <c r="F166" s="69"/>
      <c r="G166" s="69"/>
      <c r="H166" s="69"/>
      <c r="I166" s="69"/>
      <c r="J166" s="34"/>
      <c r="K166" s="32"/>
      <c r="L166" s="69"/>
      <c r="M166" s="69"/>
      <c r="N166" s="69"/>
      <c r="O166" s="69"/>
      <c r="P166" s="34"/>
      <c r="Q166" s="32" t="s">
        <v>214</v>
      </c>
      <c r="R166" s="69"/>
      <c r="S166" s="69"/>
      <c r="T166" s="69"/>
      <c r="U166" s="69"/>
      <c r="V166" s="34"/>
      <c r="W166" s="32"/>
      <c r="X166" s="69"/>
      <c r="Y166" s="69"/>
      <c r="Z166" s="69"/>
      <c r="AA166" s="69"/>
      <c r="AB166" s="34"/>
      <c r="AC166" s="32"/>
      <c r="AD166" s="69"/>
      <c r="AE166" s="69"/>
      <c r="AF166" s="69"/>
      <c r="AG166" s="69"/>
      <c r="AH166" s="69"/>
      <c r="AI166" s="32"/>
      <c r="AJ166" s="69"/>
      <c r="AK166" s="69"/>
      <c r="AL166" s="69"/>
      <c r="AM166" s="69"/>
      <c r="AN166" s="34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  <c r="BC166" s="69"/>
      <c r="BD166" s="69"/>
      <c r="BE166" s="70"/>
    </row>
    <row r="167" spans="1:57" ht="21" customHeight="1" x14ac:dyDescent="0.6">
      <c r="A167" s="13"/>
      <c r="B167" s="68"/>
      <c r="C167" s="69"/>
      <c r="D167" s="34"/>
      <c r="E167" s="32"/>
      <c r="F167" s="69"/>
      <c r="G167" s="69"/>
      <c r="H167" s="69"/>
      <c r="I167" s="69"/>
      <c r="J167" s="34"/>
      <c r="K167" s="32"/>
      <c r="L167" s="69"/>
      <c r="M167" s="69"/>
      <c r="N167" s="69"/>
      <c r="O167" s="69"/>
      <c r="P167" s="34"/>
      <c r="Q167" s="32" t="s">
        <v>291</v>
      </c>
      <c r="R167" s="69"/>
      <c r="S167" s="69"/>
      <c r="T167" s="69"/>
      <c r="U167" s="69"/>
      <c r="V167" s="34"/>
      <c r="W167" s="32"/>
      <c r="X167" s="69"/>
      <c r="Y167" s="69"/>
      <c r="Z167" s="69"/>
      <c r="AA167" s="69"/>
      <c r="AB167" s="34"/>
      <c r="AC167" s="32"/>
      <c r="AD167" s="69"/>
      <c r="AE167" s="69"/>
      <c r="AF167" s="69"/>
      <c r="AG167" s="69"/>
      <c r="AH167" s="69"/>
      <c r="AI167" s="32"/>
      <c r="AJ167" s="69"/>
      <c r="AK167" s="69"/>
      <c r="AL167" s="69"/>
      <c r="AM167" s="69"/>
      <c r="AN167" s="34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  <c r="BD167" s="69"/>
      <c r="BE167" s="70"/>
    </row>
    <row r="168" spans="1:57" ht="21" customHeight="1" x14ac:dyDescent="0.6">
      <c r="A168" s="13"/>
      <c r="B168" s="63"/>
      <c r="C168" s="54"/>
      <c r="D168" s="55"/>
      <c r="E168" s="53"/>
      <c r="F168" s="54"/>
      <c r="G168" s="54"/>
      <c r="H168" s="54"/>
      <c r="I168" s="54"/>
      <c r="J168" s="55"/>
      <c r="K168" s="53"/>
      <c r="L168" s="54"/>
      <c r="M168" s="54"/>
      <c r="N168" s="54"/>
      <c r="O168" s="54"/>
      <c r="P168" s="55"/>
      <c r="Q168" s="53" t="s">
        <v>308</v>
      </c>
      <c r="R168" s="54"/>
      <c r="S168" s="54"/>
      <c r="T168" s="54"/>
      <c r="U168" s="54"/>
      <c r="V168" s="55"/>
      <c r="W168" s="53"/>
      <c r="X168" s="54"/>
      <c r="Y168" s="54"/>
      <c r="Z168" s="54"/>
      <c r="AA168" s="54"/>
      <c r="AB168" s="55"/>
      <c r="AC168" s="53"/>
      <c r="AD168" s="54"/>
      <c r="AE168" s="54"/>
      <c r="AF168" s="54"/>
      <c r="AG168" s="54"/>
      <c r="AH168" s="54"/>
      <c r="AI168" s="53"/>
      <c r="AJ168" s="54"/>
      <c r="AK168" s="54"/>
      <c r="AL168" s="54"/>
      <c r="AM168" s="54"/>
      <c r="AN168" s="55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64"/>
    </row>
    <row r="169" spans="1:57" ht="21" customHeight="1" x14ac:dyDescent="0.6">
      <c r="A169" s="13"/>
      <c r="B169" s="58" t="s">
        <v>644</v>
      </c>
      <c r="C169" s="59"/>
      <c r="D169" s="60"/>
      <c r="E169" s="61" t="s">
        <v>645</v>
      </c>
      <c r="F169" s="59"/>
      <c r="G169" s="59"/>
      <c r="H169" s="59"/>
      <c r="I169" s="59"/>
      <c r="J169" s="60"/>
      <c r="K169" s="61"/>
      <c r="L169" s="59"/>
      <c r="M169" s="59"/>
      <c r="N169" s="59"/>
      <c r="O169" s="59"/>
      <c r="P169" s="60"/>
      <c r="Q169" s="61" t="s">
        <v>230</v>
      </c>
      <c r="R169" s="59"/>
      <c r="S169" s="59"/>
      <c r="T169" s="59"/>
      <c r="U169" s="59"/>
      <c r="V169" s="60"/>
      <c r="W169" s="61"/>
      <c r="X169" s="59"/>
      <c r="Y169" s="59"/>
      <c r="Z169" s="59"/>
      <c r="AA169" s="59"/>
      <c r="AB169" s="60"/>
      <c r="AC169" s="61" t="s">
        <v>646</v>
      </c>
      <c r="AD169" s="59"/>
      <c r="AE169" s="59"/>
      <c r="AF169" s="59"/>
      <c r="AG169" s="59"/>
      <c r="AH169" s="59"/>
      <c r="AI169" s="61" t="s">
        <v>647</v>
      </c>
      <c r="AJ169" s="59"/>
      <c r="AK169" s="59"/>
      <c r="AL169" s="59"/>
      <c r="AM169" s="59"/>
      <c r="AN169" s="60"/>
      <c r="AO169" s="59" t="s">
        <v>648</v>
      </c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62"/>
    </row>
    <row r="170" spans="1:57" ht="21" customHeight="1" x14ac:dyDescent="0.6">
      <c r="A170" s="13"/>
      <c r="B170" s="68"/>
      <c r="C170" s="69"/>
      <c r="D170" s="34"/>
      <c r="E170" s="32"/>
      <c r="F170" s="69"/>
      <c r="G170" s="69"/>
      <c r="H170" s="69"/>
      <c r="I170" s="69"/>
      <c r="J170" s="34"/>
      <c r="K170" s="32"/>
      <c r="L170" s="69"/>
      <c r="M170" s="69"/>
      <c r="N170" s="69"/>
      <c r="O170" s="69"/>
      <c r="P170" s="34"/>
      <c r="Q170" s="32"/>
      <c r="R170" s="69"/>
      <c r="S170" s="69"/>
      <c r="T170" s="69"/>
      <c r="U170" s="69"/>
      <c r="V170" s="34"/>
      <c r="W170" s="32"/>
      <c r="X170" s="69"/>
      <c r="Y170" s="69"/>
      <c r="Z170" s="69"/>
      <c r="AA170" s="69"/>
      <c r="AB170" s="34"/>
      <c r="AC170" s="32"/>
      <c r="AD170" s="69"/>
      <c r="AE170" s="69"/>
      <c r="AF170" s="69"/>
      <c r="AG170" s="69"/>
      <c r="AH170" s="69"/>
      <c r="AI170" s="32"/>
      <c r="AJ170" s="69"/>
      <c r="AK170" s="69"/>
      <c r="AL170" s="69"/>
      <c r="AM170" s="69"/>
      <c r="AN170" s="34"/>
      <c r="AO170" s="69" t="s">
        <v>649</v>
      </c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  <c r="BD170" s="69"/>
      <c r="BE170" s="70"/>
    </row>
    <row r="171" spans="1:57" ht="21" customHeight="1" x14ac:dyDescent="0.6">
      <c r="A171" s="13"/>
      <c r="B171" s="63"/>
      <c r="C171" s="54"/>
      <c r="D171" s="55"/>
      <c r="E171" s="53"/>
      <c r="F171" s="54"/>
      <c r="G171" s="54"/>
      <c r="H171" s="54"/>
      <c r="I171" s="54"/>
      <c r="J171" s="55"/>
      <c r="K171" s="53"/>
      <c r="L171" s="54"/>
      <c r="M171" s="54"/>
      <c r="N171" s="54"/>
      <c r="O171" s="54"/>
      <c r="P171" s="55"/>
      <c r="Q171" s="53"/>
      <c r="R171" s="54"/>
      <c r="S171" s="54"/>
      <c r="T171" s="54"/>
      <c r="U171" s="54"/>
      <c r="V171" s="55"/>
      <c r="W171" s="53"/>
      <c r="X171" s="54"/>
      <c r="Y171" s="54"/>
      <c r="Z171" s="54"/>
      <c r="AA171" s="54"/>
      <c r="AB171" s="55"/>
      <c r="AC171" s="53"/>
      <c r="AD171" s="54"/>
      <c r="AE171" s="54"/>
      <c r="AF171" s="54"/>
      <c r="AG171" s="54"/>
      <c r="AH171" s="54"/>
      <c r="AI171" s="53"/>
      <c r="AJ171" s="54"/>
      <c r="AK171" s="54"/>
      <c r="AL171" s="54"/>
      <c r="AM171" s="54"/>
      <c r="AN171" s="55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64"/>
    </row>
    <row r="172" spans="1:57" ht="21" customHeight="1" x14ac:dyDescent="0.35"/>
    <row r="173" spans="1:57" ht="21" customHeight="1" x14ac:dyDescent="0.35"/>
    <row r="174" spans="1:57" ht="21" customHeight="1" x14ac:dyDescent="0.35"/>
    <row r="175" spans="1:57" ht="21" customHeight="1" x14ac:dyDescent="0.35"/>
    <row r="176" spans="1:57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21" customHeight="1" x14ac:dyDescent="0.35"/>
    <row r="223" ht="21" customHeight="1" x14ac:dyDescent="0.35"/>
    <row r="224" ht="21" customHeight="1" x14ac:dyDescent="0.35"/>
    <row r="225" ht="21" customHeight="1" x14ac:dyDescent="0.35"/>
    <row r="226" ht="21" customHeight="1" x14ac:dyDescent="0.35"/>
    <row r="227" ht="21" customHeight="1" x14ac:dyDescent="0.35"/>
    <row r="228" ht="21" customHeight="1" x14ac:dyDescent="0.35"/>
    <row r="229" ht="21" customHeight="1" x14ac:dyDescent="0.35"/>
    <row r="230" ht="21" customHeight="1" x14ac:dyDescent="0.35"/>
    <row r="231" ht="21" customHeight="1" x14ac:dyDescent="0.35"/>
    <row r="232" ht="21" customHeight="1" x14ac:dyDescent="0.35"/>
  </sheetData>
  <phoneticPr fontId="2"/>
  <pageMargins left="0.70866141732283472" right="0.70866141732283472" top="0.74803149606299213" bottom="0.74803149606299213" header="0" footer="0"/>
  <pageSetup paperSize="9" scale="44" fitToHeight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0DC0-CEF3-4CDA-869C-F24D9DE18469}">
  <sheetPr>
    <pageSetUpPr fitToPage="1"/>
  </sheetPr>
  <dimension ref="A1:BF198"/>
  <sheetViews>
    <sheetView showGridLines="0" zoomScaleNormal="100" workbookViewId="0"/>
  </sheetViews>
  <sheetFormatPr defaultColWidth="14.453125" defaultRowHeight="15" customHeight="1" x14ac:dyDescent="0.35"/>
  <cols>
    <col min="1" max="58" width="3.26953125" customWidth="1"/>
  </cols>
  <sheetData>
    <row r="1" spans="1:58" ht="21" customHeight="1" x14ac:dyDescent="0.6">
      <c r="A1" s="1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2</v>
      </c>
      <c r="Q1" s="3"/>
      <c r="R1" s="3"/>
      <c r="S1" s="3"/>
      <c r="T1" s="4"/>
      <c r="U1" s="5" t="s">
        <v>220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288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18" t="s">
        <v>176</v>
      </c>
      <c r="AX1" s="6"/>
      <c r="AY1" s="6"/>
      <c r="AZ1" s="6"/>
      <c r="BA1" s="6"/>
      <c r="BB1" s="6"/>
      <c r="BC1" s="6"/>
      <c r="BD1" s="6"/>
      <c r="BE1" s="7"/>
      <c r="BF1" s="11"/>
    </row>
    <row r="2" spans="1:58" ht="21" customHeight="1" x14ac:dyDescent="0.6">
      <c r="A2" s="11"/>
      <c r="B2" s="2" t="s">
        <v>408</v>
      </c>
      <c r="C2" s="3"/>
      <c r="D2" s="3"/>
      <c r="E2" s="3"/>
      <c r="F2" s="4"/>
      <c r="G2" s="5" t="s">
        <v>220</v>
      </c>
      <c r="H2" s="6"/>
      <c r="I2" s="6"/>
      <c r="J2" s="6"/>
      <c r="K2" s="6"/>
      <c r="L2" s="6"/>
      <c r="M2" s="6"/>
      <c r="N2" s="6"/>
      <c r="O2" s="7"/>
      <c r="P2" s="2" t="s">
        <v>8</v>
      </c>
      <c r="Q2" s="3"/>
      <c r="R2" s="3"/>
      <c r="S2" s="3"/>
      <c r="T2" s="4"/>
      <c r="U2" s="5" t="s">
        <v>331</v>
      </c>
      <c r="V2" s="6"/>
      <c r="W2" s="6"/>
      <c r="X2" s="6"/>
      <c r="Y2" s="6"/>
      <c r="Z2" s="6"/>
      <c r="AA2" s="6"/>
      <c r="AB2" s="6"/>
      <c r="AC2" s="7"/>
      <c r="AD2" s="2" t="s">
        <v>10</v>
      </c>
      <c r="AE2" s="3"/>
      <c r="AF2" s="3"/>
      <c r="AG2" s="3"/>
      <c r="AH2" s="4"/>
      <c r="AI2" s="5" t="s">
        <v>314</v>
      </c>
      <c r="AJ2" s="6"/>
      <c r="AK2" s="6"/>
      <c r="AL2" s="6"/>
      <c r="AM2" s="6"/>
      <c r="AN2" s="6"/>
      <c r="AO2" s="6"/>
      <c r="AP2" s="6"/>
      <c r="AQ2" s="7"/>
      <c r="AR2" s="2" t="s">
        <v>12</v>
      </c>
      <c r="AS2" s="3"/>
      <c r="AT2" s="3"/>
      <c r="AU2" s="3"/>
      <c r="AV2" s="4"/>
      <c r="AW2" s="5" t="s">
        <v>607</v>
      </c>
      <c r="AX2" s="6"/>
      <c r="AY2" s="6"/>
      <c r="AZ2" s="6"/>
      <c r="BA2" s="6"/>
      <c r="BB2" s="6"/>
      <c r="BC2" s="6"/>
      <c r="BD2" s="6"/>
      <c r="BE2" s="7"/>
      <c r="BF2" s="11"/>
    </row>
    <row r="3" spans="1:58" ht="21" customHeight="1" x14ac:dyDescent="0.6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</row>
    <row r="4" spans="1:58" ht="21" customHeight="1" x14ac:dyDescent="0.6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ht="21" customHeight="1" x14ac:dyDescent="0.6">
      <c r="A5" s="11"/>
      <c r="B5" s="75" t="s">
        <v>332</v>
      </c>
      <c r="C5" s="76"/>
      <c r="D5" s="77"/>
      <c r="E5" s="75" t="s">
        <v>231</v>
      </c>
      <c r="F5" s="76"/>
      <c r="G5" s="76"/>
      <c r="H5" s="76"/>
      <c r="I5" s="76"/>
      <c r="J5" s="76"/>
      <c r="K5" s="76"/>
      <c r="L5" s="76"/>
      <c r="M5" s="76"/>
      <c r="N5" s="76"/>
      <c r="O5" s="77"/>
      <c r="P5" s="75" t="s">
        <v>232</v>
      </c>
      <c r="Q5" s="76"/>
      <c r="R5" s="76"/>
      <c r="S5" s="76"/>
      <c r="T5" s="76"/>
      <c r="U5" s="76"/>
      <c r="V5" s="76"/>
      <c r="W5" s="76"/>
      <c r="X5" s="76"/>
      <c r="Y5" s="76"/>
      <c r="Z5" s="77"/>
      <c r="AA5" s="75" t="s">
        <v>342</v>
      </c>
      <c r="AB5" s="76"/>
      <c r="AC5" s="76"/>
      <c r="AD5" s="76"/>
      <c r="AE5" s="76"/>
      <c r="AF5" s="77"/>
      <c r="AG5" s="75" t="s">
        <v>333</v>
      </c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  <c r="BF5" s="11"/>
    </row>
    <row r="6" spans="1:58" ht="21" customHeight="1" x14ac:dyDescent="0.6">
      <c r="A6" s="11"/>
      <c r="B6" s="78">
        <f>ROW() - 5</f>
        <v>1</v>
      </c>
      <c r="C6" s="79"/>
      <c r="D6" s="80"/>
      <c r="E6" s="81" t="s">
        <v>354</v>
      </c>
      <c r="F6" s="82"/>
      <c r="G6" s="82"/>
      <c r="H6" s="82"/>
      <c r="I6" s="82"/>
      <c r="J6" s="82"/>
      <c r="K6" s="82"/>
      <c r="L6" s="82"/>
      <c r="M6" s="82"/>
      <c r="N6" s="82"/>
      <c r="O6" s="83"/>
      <c r="P6" s="78" t="str" cm="1">
        <f t="array" aca="1" ref="P6" ca="1">INDIRECT(E6&amp;"!U2")</f>
        <v>section_cds</v>
      </c>
      <c r="Q6" s="79"/>
      <c r="R6" s="79"/>
      <c r="S6" s="79"/>
      <c r="T6" s="79"/>
      <c r="U6" s="79"/>
      <c r="V6" s="79"/>
      <c r="W6" s="79"/>
      <c r="X6" s="79"/>
      <c r="Y6" s="79"/>
      <c r="Z6" s="80"/>
      <c r="AA6" s="78" t="str">
        <f t="shared" ref="AA6:AA26" si="0">IF(ISNUMBER(SEARCH("◆",E6)),"中間",IF(ISNUMBER(SEARCH("マスタ",E6)),"マスタ","トランザクション"))</f>
        <v>マスタ</v>
      </c>
      <c r="AB6" s="79"/>
      <c r="AC6" s="79"/>
      <c r="AD6" s="79"/>
      <c r="AE6" s="79"/>
      <c r="AF6" s="80"/>
      <c r="AG6" s="78" t="s">
        <v>367</v>
      </c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0"/>
      <c r="BF6" s="11"/>
    </row>
    <row r="7" spans="1:58" ht="21" customHeight="1" x14ac:dyDescent="0.6">
      <c r="A7" s="11"/>
      <c r="B7" s="78">
        <f t="shared" ref="B7:B26" si="1">ROW() - 5</f>
        <v>2</v>
      </c>
      <c r="C7" s="79"/>
      <c r="D7" s="80"/>
      <c r="E7" s="81" t="s">
        <v>355</v>
      </c>
      <c r="F7" s="82"/>
      <c r="G7" s="82"/>
      <c r="H7" s="82"/>
      <c r="I7" s="82"/>
      <c r="J7" s="82"/>
      <c r="K7" s="82"/>
      <c r="L7" s="82"/>
      <c r="M7" s="82"/>
      <c r="N7" s="82"/>
      <c r="O7" s="83"/>
      <c r="P7" s="78" t="str" cm="1">
        <f t="array" aca="1" ref="P7" ca="1">INDIRECT(E7&amp;"!U2")</f>
        <v>employees</v>
      </c>
      <c r="Q7" s="79"/>
      <c r="R7" s="79"/>
      <c r="S7" s="79"/>
      <c r="T7" s="79"/>
      <c r="U7" s="79"/>
      <c r="V7" s="79"/>
      <c r="W7" s="79"/>
      <c r="X7" s="79"/>
      <c r="Y7" s="79"/>
      <c r="Z7" s="80"/>
      <c r="AA7" s="78" t="str">
        <f t="shared" si="0"/>
        <v>マスタ</v>
      </c>
      <c r="AB7" s="79"/>
      <c r="AC7" s="79"/>
      <c r="AD7" s="79"/>
      <c r="AE7" s="79"/>
      <c r="AF7" s="80"/>
      <c r="AG7" s="78" t="s">
        <v>368</v>
      </c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0"/>
      <c r="BF7" s="11"/>
    </row>
    <row r="8" spans="1:58" ht="21" customHeight="1" x14ac:dyDescent="0.6">
      <c r="A8" s="11"/>
      <c r="B8" s="78">
        <f t="shared" si="1"/>
        <v>3</v>
      </c>
      <c r="C8" s="79"/>
      <c r="D8" s="80"/>
      <c r="E8" s="81" t="s">
        <v>356</v>
      </c>
      <c r="F8" s="82"/>
      <c r="G8" s="82"/>
      <c r="H8" s="82"/>
      <c r="I8" s="82"/>
      <c r="J8" s="82"/>
      <c r="K8" s="82"/>
      <c r="L8" s="82"/>
      <c r="M8" s="82"/>
      <c r="N8" s="82"/>
      <c r="O8" s="83"/>
      <c r="P8" s="78" t="str" cm="1">
        <f t="array" aca="1" ref="P8" ca="1">INDIRECT(E8&amp;"!U2")</f>
        <v>roles</v>
      </c>
      <c r="Q8" s="79"/>
      <c r="R8" s="79"/>
      <c r="S8" s="79"/>
      <c r="T8" s="79"/>
      <c r="U8" s="79"/>
      <c r="V8" s="79"/>
      <c r="W8" s="79"/>
      <c r="X8" s="79"/>
      <c r="Y8" s="79"/>
      <c r="Z8" s="80"/>
      <c r="AA8" s="78" t="str">
        <f t="shared" si="0"/>
        <v>マスタ</v>
      </c>
      <c r="AB8" s="79"/>
      <c r="AC8" s="79"/>
      <c r="AD8" s="79"/>
      <c r="AE8" s="79"/>
      <c r="AF8" s="80"/>
      <c r="AG8" s="78" t="s">
        <v>369</v>
      </c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0"/>
      <c r="BF8" s="11"/>
    </row>
    <row r="9" spans="1:58" ht="21" customHeight="1" x14ac:dyDescent="0.6">
      <c r="A9" s="11"/>
      <c r="B9" s="78">
        <f t="shared" si="1"/>
        <v>4</v>
      </c>
      <c r="C9" s="79"/>
      <c r="D9" s="80"/>
      <c r="E9" s="81" t="s">
        <v>357</v>
      </c>
      <c r="F9" s="82"/>
      <c r="G9" s="82"/>
      <c r="H9" s="82"/>
      <c r="I9" s="82"/>
      <c r="J9" s="82"/>
      <c r="K9" s="82"/>
      <c r="L9" s="82"/>
      <c r="M9" s="82"/>
      <c r="N9" s="82"/>
      <c r="O9" s="83"/>
      <c r="P9" s="78" t="str" cm="1">
        <f t="array" aca="1" ref="P9" ca="1">INDIRECT(E9&amp;"!U2")</f>
        <v>permissions</v>
      </c>
      <c r="Q9" s="79"/>
      <c r="R9" s="79"/>
      <c r="S9" s="79"/>
      <c r="T9" s="79"/>
      <c r="U9" s="79"/>
      <c r="V9" s="79"/>
      <c r="W9" s="79"/>
      <c r="X9" s="79"/>
      <c r="Y9" s="79"/>
      <c r="Z9" s="80"/>
      <c r="AA9" s="78" t="str">
        <f t="shared" si="0"/>
        <v>マスタ</v>
      </c>
      <c r="AB9" s="79"/>
      <c r="AC9" s="79"/>
      <c r="AD9" s="79"/>
      <c r="AE9" s="79"/>
      <c r="AF9" s="80"/>
      <c r="AG9" s="78" t="s">
        <v>370</v>
      </c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0"/>
      <c r="BF9" s="11"/>
    </row>
    <row r="10" spans="1:58" ht="21" customHeight="1" x14ac:dyDescent="0.6">
      <c r="A10" s="11"/>
      <c r="B10" s="78">
        <f t="shared" si="1"/>
        <v>5</v>
      </c>
      <c r="C10" s="79"/>
      <c r="D10" s="80"/>
      <c r="E10" s="81" t="s">
        <v>358</v>
      </c>
      <c r="F10" s="82"/>
      <c r="G10" s="82"/>
      <c r="H10" s="82"/>
      <c r="I10" s="82"/>
      <c r="J10" s="82"/>
      <c r="K10" s="82"/>
      <c r="L10" s="82"/>
      <c r="M10" s="82"/>
      <c r="N10" s="82"/>
      <c r="O10" s="83"/>
      <c r="P10" s="78" t="str" cm="1">
        <f t="array" aca="1" ref="P10" ca="1">INDIRECT(E10&amp;"!U2")</f>
        <v>employee_section_cd</v>
      </c>
      <c r="Q10" s="79"/>
      <c r="R10" s="79"/>
      <c r="S10" s="79"/>
      <c r="T10" s="79"/>
      <c r="U10" s="79"/>
      <c r="V10" s="79"/>
      <c r="W10" s="79"/>
      <c r="X10" s="79"/>
      <c r="Y10" s="79"/>
      <c r="Z10" s="80"/>
      <c r="AA10" s="78" t="str">
        <f t="shared" si="0"/>
        <v>中間</v>
      </c>
      <c r="AB10" s="79"/>
      <c r="AC10" s="79"/>
      <c r="AD10" s="79"/>
      <c r="AE10" s="79"/>
      <c r="AF10" s="80"/>
      <c r="AG10" s="78" t="s">
        <v>371</v>
      </c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0"/>
      <c r="BF10" s="11"/>
    </row>
    <row r="11" spans="1:58" ht="21" customHeight="1" x14ac:dyDescent="0.6">
      <c r="A11" s="11"/>
      <c r="B11" s="78">
        <f t="shared" si="1"/>
        <v>6</v>
      </c>
      <c r="C11" s="79"/>
      <c r="D11" s="80"/>
      <c r="E11" s="81" t="s">
        <v>359</v>
      </c>
      <c r="F11" s="82"/>
      <c r="G11" s="82"/>
      <c r="H11" s="82"/>
      <c r="I11" s="82"/>
      <c r="J11" s="82"/>
      <c r="K11" s="82"/>
      <c r="L11" s="82"/>
      <c r="M11" s="82"/>
      <c r="N11" s="82"/>
      <c r="O11" s="83"/>
      <c r="P11" s="78" t="str" cm="1">
        <f t="array" aca="1" ref="P11" ca="1">INDIRECT(E11&amp;"!U2")</f>
        <v>employee_role</v>
      </c>
      <c r="Q11" s="79"/>
      <c r="R11" s="79"/>
      <c r="S11" s="79"/>
      <c r="T11" s="79"/>
      <c r="U11" s="79"/>
      <c r="V11" s="79"/>
      <c r="W11" s="79"/>
      <c r="X11" s="79"/>
      <c r="Y11" s="79"/>
      <c r="Z11" s="80"/>
      <c r="AA11" s="78" t="str">
        <f t="shared" si="0"/>
        <v>中間</v>
      </c>
      <c r="AB11" s="79"/>
      <c r="AC11" s="79"/>
      <c r="AD11" s="79"/>
      <c r="AE11" s="79"/>
      <c r="AF11" s="80"/>
      <c r="AG11" s="78" t="s">
        <v>372</v>
      </c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0"/>
      <c r="BF11" s="11"/>
    </row>
    <row r="12" spans="1:58" ht="21" customHeight="1" x14ac:dyDescent="0.6">
      <c r="A12" s="11"/>
      <c r="B12" s="78">
        <f t="shared" si="1"/>
        <v>7</v>
      </c>
      <c r="C12" s="79"/>
      <c r="D12" s="80"/>
      <c r="E12" s="84" t="s">
        <v>360</v>
      </c>
      <c r="F12" s="85"/>
      <c r="G12" s="85"/>
      <c r="H12" s="85"/>
      <c r="I12" s="85"/>
      <c r="J12" s="85"/>
      <c r="K12" s="85"/>
      <c r="L12" s="85"/>
      <c r="M12" s="85"/>
      <c r="N12" s="85"/>
      <c r="O12" s="86"/>
      <c r="P12" s="78" t="str" cm="1">
        <f t="array" aca="1" ref="P12" ca="1">INDIRECT(E12&amp;"!U2")</f>
        <v>permission_role</v>
      </c>
      <c r="Q12" s="79"/>
      <c r="R12" s="79"/>
      <c r="S12" s="79"/>
      <c r="T12" s="79"/>
      <c r="U12" s="79"/>
      <c r="V12" s="79"/>
      <c r="W12" s="79"/>
      <c r="X12" s="79"/>
      <c r="Y12" s="79"/>
      <c r="Z12" s="80"/>
      <c r="AA12" s="78" t="str">
        <f t="shared" si="0"/>
        <v>中間</v>
      </c>
      <c r="AB12" s="79"/>
      <c r="AC12" s="79"/>
      <c r="AD12" s="79"/>
      <c r="AE12" s="79"/>
      <c r="AF12" s="80"/>
      <c r="AG12" s="78" t="s">
        <v>373</v>
      </c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0"/>
      <c r="BF12" s="11"/>
    </row>
    <row r="13" spans="1:58" ht="21" customHeight="1" x14ac:dyDescent="0.6">
      <c r="A13" s="11"/>
      <c r="B13" s="78">
        <f t="shared" si="1"/>
        <v>8</v>
      </c>
      <c r="C13" s="79"/>
      <c r="D13" s="80"/>
      <c r="E13" s="84" t="s">
        <v>361</v>
      </c>
      <c r="F13" s="85"/>
      <c r="G13" s="85"/>
      <c r="H13" s="85"/>
      <c r="I13" s="85"/>
      <c r="J13" s="85"/>
      <c r="K13" s="85"/>
      <c r="L13" s="85"/>
      <c r="M13" s="85"/>
      <c r="N13" s="85"/>
      <c r="O13" s="86"/>
      <c r="P13" s="78" t="str" cm="1">
        <f t="array" aca="1" ref="P13" ca="1">INDIRECT(E13&amp;"!U2")</f>
        <v>visible_departments</v>
      </c>
      <c r="Q13" s="79"/>
      <c r="R13" s="79"/>
      <c r="S13" s="79"/>
      <c r="T13" s="79"/>
      <c r="U13" s="79"/>
      <c r="V13" s="79"/>
      <c r="W13" s="79"/>
      <c r="X13" s="79"/>
      <c r="Y13" s="79"/>
      <c r="Z13" s="80"/>
      <c r="AA13" s="78" t="str">
        <f t="shared" si="0"/>
        <v>中間</v>
      </c>
      <c r="AB13" s="79"/>
      <c r="AC13" s="79"/>
      <c r="AD13" s="79"/>
      <c r="AE13" s="79"/>
      <c r="AF13" s="80"/>
      <c r="AG13" s="78" t="s">
        <v>374</v>
      </c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0"/>
      <c r="BF13" s="11"/>
    </row>
    <row r="14" spans="1:58" ht="21" customHeight="1" x14ac:dyDescent="0.6">
      <c r="A14" s="11"/>
      <c r="B14" s="78">
        <f t="shared" si="1"/>
        <v>9</v>
      </c>
      <c r="C14" s="79"/>
      <c r="D14" s="80"/>
      <c r="E14" s="84" t="s">
        <v>362</v>
      </c>
      <c r="F14" s="85"/>
      <c r="G14" s="85"/>
      <c r="H14" s="85"/>
      <c r="I14" s="85"/>
      <c r="J14" s="85"/>
      <c r="K14" s="85"/>
      <c r="L14" s="85"/>
      <c r="M14" s="85"/>
      <c r="N14" s="85"/>
      <c r="O14" s="86"/>
      <c r="P14" s="78" t="str" cm="1">
        <f t="array" aca="1" ref="P14" ca="1">INDIRECT(E14&amp;"!U2")</f>
        <v>departments</v>
      </c>
      <c r="Q14" s="79"/>
      <c r="R14" s="79"/>
      <c r="S14" s="79"/>
      <c r="T14" s="79"/>
      <c r="U14" s="79"/>
      <c r="V14" s="79"/>
      <c r="W14" s="79"/>
      <c r="X14" s="79"/>
      <c r="Y14" s="79"/>
      <c r="Z14" s="80"/>
      <c r="AA14" s="78" t="str">
        <f t="shared" si="0"/>
        <v>マスタ</v>
      </c>
      <c r="AB14" s="79"/>
      <c r="AC14" s="79"/>
      <c r="AD14" s="79"/>
      <c r="AE14" s="79"/>
      <c r="AF14" s="80"/>
      <c r="AG14" s="78" t="s">
        <v>343</v>
      </c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0"/>
      <c r="BF14" s="11"/>
    </row>
    <row r="15" spans="1:58" ht="21" customHeight="1" x14ac:dyDescent="0.6">
      <c r="A15" s="11"/>
      <c r="B15" s="78">
        <f t="shared" si="1"/>
        <v>10</v>
      </c>
      <c r="C15" s="79"/>
      <c r="D15" s="80"/>
      <c r="E15" s="84" t="s">
        <v>363</v>
      </c>
      <c r="F15" s="85"/>
      <c r="G15" s="85"/>
      <c r="H15" s="85"/>
      <c r="I15" s="85"/>
      <c r="J15" s="85"/>
      <c r="K15" s="85"/>
      <c r="L15" s="85"/>
      <c r="M15" s="85"/>
      <c r="N15" s="85"/>
      <c r="O15" s="86"/>
      <c r="P15" s="78" t="str" cm="1">
        <f t="array" aca="1" ref="P15" ca="1">INDIRECT(E15&amp;"!U2")</f>
        <v>department_employee</v>
      </c>
      <c r="Q15" s="79"/>
      <c r="R15" s="79"/>
      <c r="S15" s="79"/>
      <c r="T15" s="79"/>
      <c r="U15" s="79"/>
      <c r="V15" s="79"/>
      <c r="W15" s="79"/>
      <c r="X15" s="79"/>
      <c r="Y15" s="79"/>
      <c r="Z15" s="80"/>
      <c r="AA15" s="78" t="str">
        <f t="shared" si="0"/>
        <v>中間</v>
      </c>
      <c r="AB15" s="79"/>
      <c r="AC15" s="79"/>
      <c r="AD15" s="79"/>
      <c r="AE15" s="79"/>
      <c r="AF15" s="80"/>
      <c r="AG15" s="78" t="s">
        <v>375</v>
      </c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0"/>
      <c r="BF15" s="11"/>
    </row>
    <row r="16" spans="1:58" ht="21" customHeight="1" x14ac:dyDescent="0.6">
      <c r="A16" s="11"/>
      <c r="B16" s="78">
        <f t="shared" si="1"/>
        <v>11</v>
      </c>
      <c r="C16" s="79"/>
      <c r="D16" s="80"/>
      <c r="E16" s="84" t="s">
        <v>364</v>
      </c>
      <c r="F16" s="85"/>
      <c r="G16" s="85"/>
      <c r="H16" s="85"/>
      <c r="I16" s="85"/>
      <c r="J16" s="85"/>
      <c r="K16" s="85"/>
      <c r="L16" s="85"/>
      <c r="M16" s="85"/>
      <c r="N16" s="85"/>
      <c r="O16" s="86"/>
      <c r="P16" s="78" t="str" cm="1">
        <f t="array" aca="1" ref="P16" ca="1">INDIRECT(E16&amp;"!U2")</f>
        <v>department_section_cd</v>
      </c>
      <c r="Q16" s="79"/>
      <c r="R16" s="79"/>
      <c r="S16" s="79"/>
      <c r="T16" s="79"/>
      <c r="U16" s="79"/>
      <c r="V16" s="79"/>
      <c r="W16" s="79"/>
      <c r="X16" s="79"/>
      <c r="Y16" s="79"/>
      <c r="Z16" s="80"/>
      <c r="AA16" s="78" t="str">
        <f t="shared" si="0"/>
        <v>中間</v>
      </c>
      <c r="AB16" s="79"/>
      <c r="AC16" s="79"/>
      <c r="AD16" s="79"/>
      <c r="AE16" s="79"/>
      <c r="AF16" s="80"/>
      <c r="AG16" s="78" t="s">
        <v>376</v>
      </c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0"/>
      <c r="BF16" s="11"/>
    </row>
    <row r="17" spans="1:58" ht="21" customHeight="1" x14ac:dyDescent="0.6">
      <c r="A17" s="11"/>
      <c r="B17" s="78">
        <f t="shared" si="1"/>
        <v>12</v>
      </c>
      <c r="C17" s="79"/>
      <c r="D17" s="80"/>
      <c r="E17" s="84" t="s">
        <v>334</v>
      </c>
      <c r="F17" s="85"/>
      <c r="G17" s="85"/>
      <c r="H17" s="85"/>
      <c r="I17" s="85"/>
      <c r="J17" s="85"/>
      <c r="K17" s="85"/>
      <c r="L17" s="85"/>
      <c r="M17" s="85"/>
      <c r="N17" s="85"/>
      <c r="O17" s="86"/>
      <c r="P17" s="78" t="str" cm="1">
        <f t="array" aca="1" ref="P17" ca="1">INDIRECT(E17&amp;"!U2")</f>
        <v>maintenance_logs</v>
      </c>
      <c r="Q17" s="79"/>
      <c r="R17" s="79"/>
      <c r="S17" s="79"/>
      <c r="T17" s="79"/>
      <c r="U17" s="79"/>
      <c r="V17" s="79"/>
      <c r="W17" s="79"/>
      <c r="X17" s="79"/>
      <c r="Y17" s="79"/>
      <c r="Z17" s="80"/>
      <c r="AA17" s="78" t="str">
        <f t="shared" si="0"/>
        <v>トランザクション</v>
      </c>
      <c r="AB17" s="79"/>
      <c r="AC17" s="79"/>
      <c r="AD17" s="79"/>
      <c r="AE17" s="79"/>
      <c r="AF17" s="80"/>
      <c r="AG17" s="78" t="s">
        <v>344</v>
      </c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0"/>
      <c r="BF17" s="11"/>
    </row>
    <row r="18" spans="1:58" ht="21" customHeight="1" x14ac:dyDescent="0.6">
      <c r="A18" s="11"/>
      <c r="B18" s="78">
        <f t="shared" si="1"/>
        <v>13</v>
      </c>
      <c r="C18" s="79"/>
      <c r="D18" s="80"/>
      <c r="E18" s="84" t="s">
        <v>365</v>
      </c>
      <c r="F18" s="85"/>
      <c r="G18" s="85"/>
      <c r="H18" s="85"/>
      <c r="I18" s="85"/>
      <c r="J18" s="85"/>
      <c r="K18" s="85"/>
      <c r="L18" s="85"/>
      <c r="M18" s="85"/>
      <c r="N18" s="85"/>
      <c r="O18" s="86"/>
      <c r="P18" s="78" t="str" cm="1">
        <f t="array" aca="1" ref="P18" ca="1">INDIRECT(E18&amp;"!U2")</f>
        <v>notices</v>
      </c>
      <c r="Q18" s="79"/>
      <c r="R18" s="79"/>
      <c r="S18" s="79"/>
      <c r="T18" s="79"/>
      <c r="U18" s="79"/>
      <c r="V18" s="79"/>
      <c r="W18" s="79"/>
      <c r="X18" s="79"/>
      <c r="Y18" s="79"/>
      <c r="Z18" s="80"/>
      <c r="AA18" s="78" t="str">
        <f t="shared" si="0"/>
        <v>トランザクション</v>
      </c>
      <c r="AB18" s="79"/>
      <c r="AC18" s="79"/>
      <c r="AD18" s="79"/>
      <c r="AE18" s="79"/>
      <c r="AF18" s="80"/>
      <c r="AG18" s="78" t="s">
        <v>345</v>
      </c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0"/>
      <c r="BF18" s="11"/>
    </row>
    <row r="19" spans="1:58" ht="21" customHeight="1" x14ac:dyDescent="0.6">
      <c r="A19" s="11"/>
      <c r="B19" s="78">
        <f t="shared" si="1"/>
        <v>14</v>
      </c>
      <c r="C19" s="79"/>
      <c r="D19" s="80"/>
      <c r="E19" s="84" t="s">
        <v>335</v>
      </c>
      <c r="F19" s="85"/>
      <c r="G19" s="85"/>
      <c r="H19" s="85"/>
      <c r="I19" s="85"/>
      <c r="J19" s="85"/>
      <c r="K19" s="85"/>
      <c r="L19" s="85"/>
      <c r="M19" s="85"/>
      <c r="N19" s="85"/>
      <c r="O19" s="86"/>
      <c r="P19" s="78" t="str" cm="1">
        <f t="array" aca="1" ref="P19" ca="1">INDIRECT(E19&amp;"!U2")</f>
        <v>stamp_areas</v>
      </c>
      <c r="Q19" s="79"/>
      <c r="R19" s="79"/>
      <c r="S19" s="79"/>
      <c r="T19" s="79"/>
      <c r="U19" s="79"/>
      <c r="V19" s="79"/>
      <c r="W19" s="79"/>
      <c r="X19" s="79"/>
      <c r="Y19" s="79"/>
      <c r="Z19" s="80"/>
      <c r="AA19" s="78" t="str">
        <f t="shared" si="0"/>
        <v>マスタ</v>
      </c>
      <c r="AB19" s="79"/>
      <c r="AC19" s="79"/>
      <c r="AD19" s="79"/>
      <c r="AE19" s="79"/>
      <c r="AF19" s="80"/>
      <c r="AG19" s="78" t="s">
        <v>346</v>
      </c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0"/>
      <c r="BF19" s="11"/>
    </row>
    <row r="20" spans="1:58" ht="21" customHeight="1" x14ac:dyDescent="0.6">
      <c r="A20" s="11"/>
      <c r="B20" s="78">
        <f t="shared" si="1"/>
        <v>15</v>
      </c>
      <c r="C20" s="79"/>
      <c r="D20" s="80"/>
      <c r="E20" s="81" t="s">
        <v>336</v>
      </c>
      <c r="F20" s="82"/>
      <c r="G20" s="82"/>
      <c r="H20" s="82"/>
      <c r="I20" s="82"/>
      <c r="J20" s="82"/>
      <c r="K20" s="82"/>
      <c r="L20" s="82"/>
      <c r="M20" s="82"/>
      <c r="N20" s="82"/>
      <c r="O20" s="83"/>
      <c r="P20" s="78" t="str" cm="1">
        <f t="array" aca="1" ref="P20" ca="1">INDIRECT(E20&amp;"!U2")</f>
        <v>customers</v>
      </c>
      <c r="Q20" s="79"/>
      <c r="R20" s="79"/>
      <c r="S20" s="79"/>
      <c r="T20" s="79"/>
      <c r="U20" s="79"/>
      <c r="V20" s="79"/>
      <c r="W20" s="79"/>
      <c r="X20" s="79"/>
      <c r="Y20" s="79"/>
      <c r="Z20" s="80"/>
      <c r="AA20" s="78" t="str">
        <f t="shared" si="0"/>
        <v>マスタ</v>
      </c>
      <c r="AB20" s="79"/>
      <c r="AC20" s="79"/>
      <c r="AD20" s="79"/>
      <c r="AE20" s="79"/>
      <c r="AF20" s="80"/>
      <c r="AG20" s="78" t="s">
        <v>347</v>
      </c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0"/>
      <c r="BF20" s="11"/>
    </row>
    <row r="21" spans="1:58" ht="21" customHeight="1" x14ac:dyDescent="0.6">
      <c r="A21" s="11"/>
      <c r="B21" s="78">
        <f t="shared" si="1"/>
        <v>16</v>
      </c>
      <c r="C21" s="79"/>
      <c r="D21" s="80"/>
      <c r="E21" s="81" t="s">
        <v>337</v>
      </c>
      <c r="F21" s="82"/>
      <c r="G21" s="82"/>
      <c r="H21" s="82"/>
      <c r="I21" s="82"/>
      <c r="J21" s="82"/>
      <c r="K21" s="82"/>
      <c r="L21" s="82"/>
      <c r="M21" s="82"/>
      <c r="N21" s="82"/>
      <c r="O21" s="83"/>
      <c r="P21" s="78" t="str" cm="1">
        <f t="array" aca="1" ref="P21" ca="1">INDIRECT(E21&amp;"!U2")</f>
        <v>industries</v>
      </c>
      <c r="Q21" s="79"/>
      <c r="R21" s="79"/>
      <c r="S21" s="79"/>
      <c r="T21" s="79"/>
      <c r="U21" s="79"/>
      <c r="V21" s="79"/>
      <c r="W21" s="79"/>
      <c r="X21" s="79"/>
      <c r="Y21" s="79"/>
      <c r="Z21" s="80"/>
      <c r="AA21" s="78" t="str">
        <f t="shared" ref="AA21" si="2">IF(ISNUMBER(SEARCH("◆",E21)),"中間",IF(ISNUMBER(SEARCH("マスタ",E21)),"マスタ","トランザクション"))</f>
        <v>マスタ</v>
      </c>
      <c r="AB21" s="79"/>
      <c r="AC21" s="79"/>
      <c r="AD21" s="79"/>
      <c r="AE21" s="79"/>
      <c r="AF21" s="80"/>
      <c r="AG21" s="78" t="s">
        <v>348</v>
      </c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0"/>
      <c r="BF21" s="11"/>
    </row>
    <row r="22" spans="1:58" ht="21" customHeight="1" x14ac:dyDescent="0.6">
      <c r="A22" s="11"/>
      <c r="B22" s="78">
        <f t="shared" si="1"/>
        <v>17</v>
      </c>
      <c r="C22" s="79"/>
      <c r="D22" s="80"/>
      <c r="E22" s="81" t="s">
        <v>338</v>
      </c>
      <c r="F22" s="82"/>
      <c r="G22" s="82"/>
      <c r="H22" s="82"/>
      <c r="I22" s="82"/>
      <c r="J22" s="82"/>
      <c r="K22" s="82"/>
      <c r="L22" s="82"/>
      <c r="M22" s="82"/>
      <c r="N22" s="82"/>
      <c r="O22" s="83"/>
      <c r="P22" s="78" t="str" cm="1">
        <f t="array" aca="1" ref="P22" ca="1">INDIRECT(E22&amp;"!U2")</f>
        <v>customer_groups</v>
      </c>
      <c r="Q22" s="79"/>
      <c r="R22" s="79"/>
      <c r="S22" s="79"/>
      <c r="T22" s="79"/>
      <c r="U22" s="79"/>
      <c r="V22" s="79"/>
      <c r="W22" s="79"/>
      <c r="X22" s="79"/>
      <c r="Y22" s="79"/>
      <c r="Z22" s="80"/>
      <c r="AA22" s="78" t="str">
        <f t="shared" si="0"/>
        <v>マスタ</v>
      </c>
      <c r="AB22" s="79"/>
      <c r="AC22" s="79"/>
      <c r="AD22" s="79"/>
      <c r="AE22" s="79"/>
      <c r="AF22" s="80"/>
      <c r="AG22" s="78" t="s">
        <v>349</v>
      </c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0"/>
      <c r="BF22" s="11"/>
    </row>
    <row r="23" spans="1:58" ht="21" customHeight="1" x14ac:dyDescent="0.6">
      <c r="A23" s="11"/>
      <c r="B23" s="78">
        <f t="shared" si="1"/>
        <v>18</v>
      </c>
      <c r="C23" s="79"/>
      <c r="D23" s="80"/>
      <c r="E23" s="81" t="s">
        <v>339</v>
      </c>
      <c r="F23" s="82"/>
      <c r="G23" s="82"/>
      <c r="H23" s="82"/>
      <c r="I23" s="82"/>
      <c r="J23" s="82"/>
      <c r="K23" s="82"/>
      <c r="L23" s="82"/>
      <c r="M23" s="82"/>
      <c r="N23" s="82"/>
      <c r="O23" s="83"/>
      <c r="P23" s="78" t="str" cm="1">
        <f t="array" aca="1" ref="P23" ca="1">INDIRECT(E23&amp;"!U2")</f>
        <v>companies</v>
      </c>
      <c r="Q23" s="79"/>
      <c r="R23" s="79"/>
      <c r="S23" s="79"/>
      <c r="T23" s="79"/>
      <c r="U23" s="79"/>
      <c r="V23" s="79"/>
      <c r="W23" s="79"/>
      <c r="X23" s="79"/>
      <c r="Y23" s="79"/>
      <c r="Z23" s="80"/>
      <c r="AA23" s="78" t="str">
        <f t="shared" si="0"/>
        <v>マスタ</v>
      </c>
      <c r="AB23" s="79"/>
      <c r="AC23" s="79"/>
      <c r="AD23" s="79"/>
      <c r="AE23" s="79"/>
      <c r="AF23" s="80"/>
      <c r="AG23" s="78" t="s">
        <v>377</v>
      </c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0"/>
      <c r="BF23" s="11"/>
    </row>
    <row r="24" spans="1:58" ht="21" customHeight="1" x14ac:dyDescent="0.6">
      <c r="A24" s="11"/>
      <c r="B24" s="78">
        <f t="shared" si="1"/>
        <v>19</v>
      </c>
      <c r="C24" s="79"/>
      <c r="D24" s="80"/>
      <c r="E24" s="81" t="s">
        <v>340</v>
      </c>
      <c r="F24" s="82"/>
      <c r="G24" s="82"/>
      <c r="H24" s="82"/>
      <c r="I24" s="82"/>
      <c r="J24" s="82"/>
      <c r="K24" s="82"/>
      <c r="L24" s="82"/>
      <c r="M24" s="82"/>
      <c r="N24" s="82"/>
      <c r="O24" s="83"/>
      <c r="P24" s="78" t="str" cm="1">
        <f t="array" aca="1" ref="P24" ca="1">INDIRECT(E24&amp;"!U2")</f>
        <v>operations</v>
      </c>
      <c r="Q24" s="79"/>
      <c r="R24" s="79"/>
      <c r="S24" s="79"/>
      <c r="T24" s="79"/>
      <c r="U24" s="79"/>
      <c r="V24" s="79"/>
      <c r="W24" s="79"/>
      <c r="X24" s="79"/>
      <c r="Y24" s="79"/>
      <c r="Z24" s="80"/>
      <c r="AA24" s="78" t="str">
        <f t="shared" si="0"/>
        <v>マスタ</v>
      </c>
      <c r="AB24" s="79"/>
      <c r="AC24" s="79"/>
      <c r="AD24" s="79"/>
      <c r="AE24" s="79"/>
      <c r="AF24" s="80"/>
      <c r="AG24" s="78" t="s">
        <v>350</v>
      </c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0"/>
      <c r="BF24" s="11"/>
    </row>
    <row r="25" spans="1:58" ht="21" customHeight="1" x14ac:dyDescent="0.6">
      <c r="A25" s="11"/>
      <c r="B25" s="78">
        <f t="shared" si="1"/>
        <v>20</v>
      </c>
      <c r="C25" s="79"/>
      <c r="D25" s="80"/>
      <c r="E25" s="81" t="s">
        <v>341</v>
      </c>
      <c r="F25" s="82"/>
      <c r="G25" s="82"/>
      <c r="H25" s="82"/>
      <c r="I25" s="82"/>
      <c r="J25" s="82"/>
      <c r="K25" s="82"/>
      <c r="L25" s="82"/>
      <c r="M25" s="82"/>
      <c r="N25" s="82"/>
      <c r="O25" s="83"/>
      <c r="P25" s="78" t="str" cm="1">
        <f t="array" aca="1" ref="P25" ca="1">INDIRECT(E25&amp;"!U2")</f>
        <v>tax_rates</v>
      </c>
      <c r="Q25" s="79"/>
      <c r="R25" s="79"/>
      <c r="S25" s="79"/>
      <c r="T25" s="79"/>
      <c r="U25" s="79"/>
      <c r="V25" s="79"/>
      <c r="W25" s="79"/>
      <c r="X25" s="79"/>
      <c r="Y25" s="79"/>
      <c r="Z25" s="80"/>
      <c r="AA25" s="78" t="str">
        <f t="shared" si="0"/>
        <v>マスタ</v>
      </c>
      <c r="AB25" s="79"/>
      <c r="AC25" s="79"/>
      <c r="AD25" s="79"/>
      <c r="AE25" s="79"/>
      <c r="AF25" s="80"/>
      <c r="AG25" s="78" t="s">
        <v>378</v>
      </c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0"/>
      <c r="BF25" s="11"/>
    </row>
    <row r="26" spans="1:58" ht="21" customHeight="1" x14ac:dyDescent="0.6">
      <c r="A26" s="11"/>
      <c r="B26" s="78">
        <f t="shared" si="1"/>
        <v>21</v>
      </c>
      <c r="C26" s="79"/>
      <c r="D26" s="80"/>
      <c r="E26" s="81" t="s">
        <v>366</v>
      </c>
      <c r="F26" s="82"/>
      <c r="G26" s="82"/>
      <c r="H26" s="82"/>
      <c r="I26" s="82"/>
      <c r="J26" s="82"/>
      <c r="K26" s="82"/>
      <c r="L26" s="82"/>
      <c r="M26" s="82"/>
      <c r="N26" s="82"/>
      <c r="O26" s="83"/>
      <c r="P26" s="78" t="str" cm="1">
        <f t="array" aca="1" ref="P26" ca="1">INDIRECT(E26&amp;"!U2")</f>
        <v>proces_cds</v>
      </c>
      <c r="Q26" s="79"/>
      <c r="R26" s="79"/>
      <c r="S26" s="79"/>
      <c r="T26" s="79"/>
      <c r="U26" s="79"/>
      <c r="V26" s="79"/>
      <c r="W26" s="79"/>
      <c r="X26" s="79"/>
      <c r="Y26" s="79"/>
      <c r="Z26" s="80"/>
      <c r="AA26" s="78" t="str">
        <f t="shared" si="0"/>
        <v>マスタ</v>
      </c>
      <c r="AB26" s="79"/>
      <c r="AC26" s="79"/>
      <c r="AD26" s="79"/>
      <c r="AE26" s="79"/>
      <c r="AF26" s="80"/>
      <c r="AG26" s="78" t="s">
        <v>379</v>
      </c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0"/>
      <c r="BF26" s="11"/>
    </row>
    <row r="27" spans="1:58" ht="21" customHeight="1" x14ac:dyDescent="0.6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8" ht="21" customHeight="1" x14ac:dyDescent="0.35"/>
    <row r="29" spans="1:58" ht="21" customHeight="1" x14ac:dyDescent="0.35"/>
    <row r="30" spans="1:58" ht="21" customHeight="1" x14ac:dyDescent="0.35"/>
    <row r="31" spans="1:58" ht="21" customHeight="1" x14ac:dyDescent="0.35"/>
    <row r="32" spans="1:58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</sheetData>
  <mergeCells count="110">
    <mergeCell ref="B26:D26"/>
    <mergeCell ref="E26:O26"/>
    <mergeCell ref="P26:Z26"/>
    <mergeCell ref="AA26:AF26"/>
    <mergeCell ref="AG26:BE26"/>
    <mergeCell ref="B24:D24"/>
    <mergeCell ref="E24:O24"/>
    <mergeCell ref="P24:Z24"/>
    <mergeCell ref="AA24:AF24"/>
    <mergeCell ref="AG24:BE24"/>
    <mergeCell ref="B25:D25"/>
    <mergeCell ref="E25:O25"/>
    <mergeCell ref="P25:Z25"/>
    <mergeCell ref="AA25:AF25"/>
    <mergeCell ref="AG25:BE25"/>
    <mergeCell ref="AA22:AF22"/>
    <mergeCell ref="AG22:BE22"/>
    <mergeCell ref="B23:D23"/>
    <mergeCell ref="B19:D19"/>
    <mergeCell ref="E19:O19"/>
    <mergeCell ref="P19:Z19"/>
    <mergeCell ref="E23:O23"/>
    <mergeCell ref="P23:Z23"/>
    <mergeCell ref="B21:D21"/>
    <mergeCell ref="E21:O21"/>
    <mergeCell ref="P21:Z21"/>
    <mergeCell ref="AA21:AF21"/>
    <mergeCell ref="AG21:BE21"/>
    <mergeCell ref="B22:D22"/>
    <mergeCell ref="E22:O22"/>
    <mergeCell ref="P22:Z22"/>
    <mergeCell ref="AA23:AF23"/>
    <mergeCell ref="AG23:BE23"/>
    <mergeCell ref="AA19:AF19"/>
    <mergeCell ref="AG19:BE19"/>
    <mergeCell ref="B20:D20"/>
    <mergeCell ref="AA15:AF15"/>
    <mergeCell ref="AG15:BE15"/>
    <mergeCell ref="B16:D16"/>
    <mergeCell ref="E16:O16"/>
    <mergeCell ref="P16:Z16"/>
    <mergeCell ref="AA16:AF16"/>
    <mergeCell ref="AG16:BE16"/>
    <mergeCell ref="P20:Z20"/>
    <mergeCell ref="AA20:AF20"/>
    <mergeCell ref="AG20:BE20"/>
    <mergeCell ref="E20:O20"/>
    <mergeCell ref="B17:D17"/>
    <mergeCell ref="E17:O17"/>
    <mergeCell ref="P17:Z17"/>
    <mergeCell ref="AA17:AF17"/>
    <mergeCell ref="AG17:BE17"/>
    <mergeCell ref="B18:D18"/>
    <mergeCell ref="E18:O18"/>
    <mergeCell ref="P18:Z18"/>
    <mergeCell ref="AA18:AF18"/>
    <mergeCell ref="AG18:BE18"/>
    <mergeCell ref="B15:D15"/>
    <mergeCell ref="E15:O15"/>
    <mergeCell ref="P15:Z15"/>
    <mergeCell ref="B13:D13"/>
    <mergeCell ref="E13:O13"/>
    <mergeCell ref="P13:Z13"/>
    <mergeCell ref="AA13:AF13"/>
    <mergeCell ref="AG13:BE13"/>
    <mergeCell ref="B14:D14"/>
    <mergeCell ref="E14:O14"/>
    <mergeCell ref="P14:Z14"/>
    <mergeCell ref="AA14:AF14"/>
    <mergeCell ref="AG14:BE14"/>
    <mergeCell ref="B11:D11"/>
    <mergeCell ref="E11:O11"/>
    <mergeCell ref="P11:Z11"/>
    <mergeCell ref="AA11:AF11"/>
    <mergeCell ref="AG11:BE11"/>
    <mergeCell ref="B12:D12"/>
    <mergeCell ref="E12:O12"/>
    <mergeCell ref="P12:Z12"/>
    <mergeCell ref="AA12:AF12"/>
    <mergeCell ref="AG12:BE12"/>
    <mergeCell ref="B9:D9"/>
    <mergeCell ref="E9:O9"/>
    <mergeCell ref="P9:Z9"/>
    <mergeCell ref="AA9:AF9"/>
    <mergeCell ref="AG9:BE9"/>
    <mergeCell ref="B10:D10"/>
    <mergeCell ref="E10:O10"/>
    <mergeCell ref="P10:Z10"/>
    <mergeCell ref="AA10:AF10"/>
    <mergeCell ref="AG10:BE10"/>
    <mergeCell ref="B7:D7"/>
    <mergeCell ref="E7:O7"/>
    <mergeCell ref="P7:Z7"/>
    <mergeCell ref="AA7:AF7"/>
    <mergeCell ref="AG7:BE7"/>
    <mergeCell ref="B8:D8"/>
    <mergeCell ref="E8:O8"/>
    <mergeCell ref="P8:Z8"/>
    <mergeCell ref="AA8:AF8"/>
    <mergeCell ref="AG8:BE8"/>
    <mergeCell ref="B5:D5"/>
    <mergeCell ref="E5:O5"/>
    <mergeCell ref="P5:Z5"/>
    <mergeCell ref="AA5:AF5"/>
    <mergeCell ref="AG5:BE5"/>
    <mergeCell ref="B6:D6"/>
    <mergeCell ref="E6:O6"/>
    <mergeCell ref="P6:Z6"/>
    <mergeCell ref="AA6:AF6"/>
    <mergeCell ref="AG6:BE6"/>
  </mergeCells>
  <phoneticPr fontId="2"/>
  <hyperlinks>
    <hyperlink ref="E6" location="◆部署別得意先!A1" display="◆部署別得意先" xr:uid="{66F4F597-4193-4DC6-AF0E-FDC72B7D6EFE}"/>
    <hyperlink ref="E7" location="見積!A1" display="見積" xr:uid="{A25DE670-66C9-4429-B993-99E61E239C0C}"/>
    <hyperlink ref="E8" location="見積書!A1" display="見積書" xr:uid="{8BC4B9DD-C9CD-4398-9BF1-582E6B6FD87B}"/>
    <hyperlink ref="E9" location="受注!A1" display="受注" xr:uid="{4BE12A5B-D8A2-4856-A42F-55464C32EB52}"/>
    <hyperlink ref="E10" location="作業部門別受注金額!A1" display="作業部門別受注金額" xr:uid="{85ACB05E-AACB-467A-8CE4-C235B5B3DA7D}"/>
    <hyperlink ref="E11" location="◆工番関連!A1" display="◆工番関連" xr:uid="{9076B5F7-4F62-467F-AB39-F4DFEC034E3F}"/>
    <hyperlink ref="E12" location="部署別受注計画!A1" display="部署別受注計画" xr:uid="{AA286953-9E39-40F4-8FCF-8EF2C8C4CEB1}"/>
    <hyperlink ref="E13" location="受注週報集計明細!A1" display="受注週報集計明細" xr:uid="{2DABDEE6-BF02-44D1-B4CD-1E74169825D7}"/>
    <hyperlink ref="E15" location="作業手配!A1" display="作業手配" xr:uid="{9FB5ED62-F74F-4ACB-A3A1-92287305A9A5}"/>
    <hyperlink ref="E14" location="受注週報集計累計!A1" display="受注週報集計累計" xr:uid="{D60E3C4F-ED3B-4125-8F6F-B2F0FDE464FF}"/>
    <hyperlink ref="E16" location="社内受注管理!A1" display="社内受注管理" xr:uid="{F1157FE4-FC2C-479B-9949-ACB7C98AB9EC}"/>
    <hyperlink ref="E17" location="社内売上管理!A1" display="社内売上管理" xr:uid="{CEB61E7E-D883-4590-B445-2FFDD9DA91E9}"/>
    <hyperlink ref="E18" location="社内仕入履歴!A1" display="社内仕入履歴" xr:uid="{19F6EAB7-C186-441C-AB12-9B852940CD5A}"/>
    <hyperlink ref="E19" location="作業部門別基準価格!A1" display="作業部門別基準価格" xr:uid="{06ACE4C0-A83C-42AC-BE6F-8546F6D4369E}"/>
    <hyperlink ref="E20" location="製品発送費基準価格!A1" display="製品発送費基準価格" xr:uid="{9039D2CC-0F7B-4435-926D-BABF0651101B}"/>
    <hyperlink ref="E22" location="作業部門別売上!A1" display="作業部門別売上" xr:uid="{7273CD64-224C-4711-BD82-FEF328520A15}"/>
    <hyperlink ref="E23" location="製品発送費売上!A1" display="製品発送費売上" xr:uid="{FEFED120-58B5-4966-8CB7-962926D7EE67}"/>
    <hyperlink ref="E24" location="諸経費売上!A1" display="諸経費売上" xr:uid="{EE0623EC-EF7F-4C87-9C17-9B537D923EE1}"/>
    <hyperlink ref="E25" location="営業部署別売上!A1" display="営業部署別売上" xr:uid="{58930C52-0791-4419-8DCC-52B0064FECB7}"/>
    <hyperlink ref="E26:O26" location="加工品内容コードマスタ!A1" display="加工品内容コードマスタ" xr:uid="{87A19DC3-73E5-4B9C-B0A9-29D377FFF658}"/>
    <hyperlink ref="E21" location="作業部門別売上!A1" display="作業部門別売上" xr:uid="{377A7670-4919-43DB-BBC6-C833CB869FE3}"/>
    <hyperlink ref="E6:O6" location="部署コードマスタ!A1" display="部署コードマスタ" xr:uid="{92D893C6-D1A4-424E-985A-1CB1B1AA72E2}"/>
    <hyperlink ref="E7:O7" location="社員マスタ!A1" display="社員マスタ" xr:uid="{06ACAF35-4494-4DFA-BAB3-344BC30C8FAD}"/>
    <hyperlink ref="E8:O8" location="役割マスタ!A1" display="役割マスタ" xr:uid="{7791D06E-D656-4D35-A8D5-7BFAAABAD976}"/>
    <hyperlink ref="E9:O9" location="権限マスタ!A1" display="権限マスタ" xr:uid="{3338C1FE-4F95-4B4D-A578-73C7D50D4A75}"/>
    <hyperlink ref="E10:O10" location="◆社員別部署コード!A1" display="◆社員別部署コード" xr:uid="{1BB2A741-858E-4DCC-BFD2-E0CFE77FA5A2}"/>
    <hyperlink ref="E11:O11" location="◆役割割当!A1" display="◆役割割当" xr:uid="{61413680-456B-489E-9561-BA9873B9DDE2}"/>
    <hyperlink ref="E12:O12" location="◆権限割当!A1" display="◆権限割当" xr:uid="{487EAF2F-E621-4339-A4CF-A501A6DBE6DC}"/>
    <hyperlink ref="E13:O13" location="◆参照可能組織!A1" display="◆参照可能組織" xr:uid="{DB676B02-22E5-415F-8C37-4DCE23C1B0AC}"/>
    <hyperlink ref="E14:O14" location="組織マスタ!A1" display="組織マスタ" xr:uid="{9A8370E6-675A-4D17-B069-29C2514501D7}"/>
    <hyperlink ref="E15:O15" location="◆所属組織!A1" display="◆所属組織" xr:uid="{D6A16258-3791-4912-9C2F-594B68503CAA}"/>
    <hyperlink ref="E16:O16" location="◆組織別部署コード!A1" display="◆組織別部署コード" xr:uid="{8F17AD33-9784-44C7-B250-F0EB2950B3EC}"/>
    <hyperlink ref="E17:O17" location="メンテナンスログ!A1" display="メンテナンスログ" xr:uid="{0C31F781-B4AA-4C96-B132-216A641A2BC5}"/>
    <hyperlink ref="E18:O18" location="お知らせ!A1" display="お知らせ" xr:uid="{9033CCB0-543D-44D4-A9FB-25F046215756}"/>
    <hyperlink ref="E19:O19" location="押印欄マスタ!A1" display="押印欄マスタ" xr:uid="{DD4AE864-C2C8-48F0-899C-84E31C4E8AC2}"/>
    <hyperlink ref="E20:O20" location="得意先マスタ!A1" display="得意先マスタ" xr:uid="{D2D93B6F-2F42-4F9B-AEF2-F43BE301301F}"/>
    <hyperlink ref="E21:O21" location="業種マスタ!A1" display="業種マスタ" xr:uid="{4E76C4A4-1C1F-4268-80D5-6AFE176E246D}"/>
    <hyperlink ref="E22:O22" location="得意先グループマスタ!A1" display="得意先グループマスタ" xr:uid="{CEDAD69C-F26B-42E8-BD3C-7ACE63044585}"/>
    <hyperlink ref="E23:O23" location="会社団体マスタ!A1" display="会社団体マスタ" xr:uid="{114A0868-9BCC-4F84-9DC9-7FE0C189F2AE}"/>
    <hyperlink ref="E24:O24" location="作業部門マスタ!A1" display="作業部門マスタ" xr:uid="{1B6A5B09-440E-4619-B6D0-0065F3D57907}"/>
    <hyperlink ref="E25:O25" location="消費税率マスタ!A1" display="消費税率マスタ" xr:uid="{07CAB4A2-B9C5-4672-887C-4DAD3DCAB9FA}"/>
  </hyperlinks>
  <pageMargins left="0.70866141732283472" right="0.70866141732283472" top="0.74803149606299213" bottom="0.74803149606299213" header="0" footer="0"/>
  <pageSetup paperSize="9"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1000"/>
  <sheetViews>
    <sheetView showGridLines="0" zoomScaleNormal="100" workbookViewId="0"/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3"/>
      <c r="B1" s="15" t="s">
        <v>0</v>
      </c>
      <c r="C1" s="16"/>
      <c r="D1" s="16"/>
      <c r="E1" s="16"/>
      <c r="F1" s="17"/>
      <c r="G1" s="18" t="s">
        <v>1</v>
      </c>
      <c r="H1" s="19"/>
      <c r="I1" s="19"/>
      <c r="J1" s="19"/>
      <c r="K1" s="19"/>
      <c r="L1" s="19"/>
      <c r="M1" s="19"/>
      <c r="N1" s="19"/>
      <c r="O1" s="20"/>
      <c r="P1" s="15" t="s">
        <v>86</v>
      </c>
      <c r="Q1" s="16"/>
      <c r="R1" s="16"/>
      <c r="S1" s="16"/>
      <c r="T1" s="17"/>
      <c r="U1" s="21" t="s">
        <v>71</v>
      </c>
      <c r="V1" s="22"/>
      <c r="W1" s="22"/>
      <c r="X1" s="22"/>
      <c r="Y1" s="22"/>
      <c r="Z1" s="22"/>
      <c r="AA1" s="22"/>
      <c r="AB1" s="22"/>
      <c r="AC1" s="23"/>
      <c r="AD1" s="15" t="s">
        <v>4</v>
      </c>
      <c r="AE1" s="16"/>
      <c r="AF1" s="16"/>
      <c r="AG1" s="16"/>
      <c r="AH1" s="17"/>
      <c r="AI1" s="18" t="s">
        <v>87</v>
      </c>
      <c r="AJ1" s="19"/>
      <c r="AK1" s="19"/>
      <c r="AL1" s="19"/>
      <c r="AM1" s="19"/>
      <c r="AN1" s="19"/>
      <c r="AO1" s="19"/>
      <c r="AP1" s="19"/>
      <c r="AQ1" s="20"/>
      <c r="AR1" s="15" t="s">
        <v>6</v>
      </c>
      <c r="AS1" s="16"/>
      <c r="AT1" s="16"/>
      <c r="AU1" s="16"/>
      <c r="AV1" s="17"/>
      <c r="AW1" s="18" t="s">
        <v>615</v>
      </c>
      <c r="AX1" s="19"/>
      <c r="AY1" s="19"/>
      <c r="AZ1" s="19"/>
      <c r="BA1" s="19"/>
      <c r="BB1" s="19"/>
      <c r="BC1" s="19"/>
      <c r="BD1" s="19"/>
      <c r="BE1" s="20"/>
    </row>
    <row r="2" spans="1:57" ht="21" customHeight="1" x14ac:dyDescent="0.6">
      <c r="A2" s="13"/>
      <c r="B2" s="15" t="s">
        <v>88</v>
      </c>
      <c r="C2" s="16"/>
      <c r="D2" s="16"/>
      <c r="E2" s="16"/>
      <c r="F2" s="17"/>
      <c r="G2" s="18" t="s">
        <v>3</v>
      </c>
      <c r="H2" s="19"/>
      <c r="I2" s="19"/>
      <c r="J2" s="19"/>
      <c r="K2" s="19"/>
      <c r="L2" s="19"/>
      <c r="M2" s="19"/>
      <c r="N2" s="19"/>
      <c r="O2" s="20"/>
      <c r="P2" s="15" t="s">
        <v>89</v>
      </c>
      <c r="Q2" s="16"/>
      <c r="R2" s="16"/>
      <c r="S2" s="16"/>
      <c r="T2" s="17"/>
      <c r="U2" s="18" t="s">
        <v>513</v>
      </c>
      <c r="V2" s="19"/>
      <c r="W2" s="19"/>
      <c r="X2" s="19"/>
      <c r="Y2" s="19"/>
      <c r="Z2" s="19"/>
      <c r="AA2" s="19"/>
      <c r="AB2" s="19"/>
      <c r="AC2" s="20"/>
      <c r="AD2" s="15" t="s">
        <v>10</v>
      </c>
      <c r="AE2" s="16"/>
      <c r="AF2" s="16"/>
      <c r="AG2" s="16"/>
      <c r="AH2" s="17"/>
      <c r="AI2" s="18" t="s">
        <v>11</v>
      </c>
      <c r="AJ2" s="19"/>
      <c r="AK2" s="19"/>
      <c r="AL2" s="19"/>
      <c r="AM2" s="19"/>
      <c r="AN2" s="19"/>
      <c r="AO2" s="19"/>
      <c r="AP2" s="19"/>
      <c r="AQ2" s="20"/>
      <c r="AR2" s="15" t="s">
        <v>12</v>
      </c>
      <c r="AS2" s="16"/>
      <c r="AT2" s="16"/>
      <c r="AU2" s="16"/>
      <c r="AV2" s="17"/>
      <c r="AW2" s="18" t="s">
        <v>607</v>
      </c>
      <c r="AX2" s="19"/>
      <c r="AY2" s="19"/>
      <c r="AZ2" s="19"/>
      <c r="BA2" s="19"/>
      <c r="BB2" s="19"/>
      <c r="BC2" s="19"/>
      <c r="BD2" s="19"/>
      <c r="BE2" s="20"/>
    </row>
    <row r="3" spans="1:57" ht="21" customHeight="1" x14ac:dyDescent="0.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</row>
    <row r="4" spans="1:57" ht="21" customHeight="1" x14ac:dyDescent="0.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</row>
    <row r="5" spans="1:57" ht="21" customHeight="1" x14ac:dyDescent="0.6">
      <c r="A5" s="13"/>
      <c r="B5" s="96" t="s">
        <v>15</v>
      </c>
      <c r="C5" s="90"/>
      <c r="D5" s="88"/>
      <c r="E5" s="96" t="s">
        <v>86</v>
      </c>
      <c r="F5" s="90"/>
      <c r="G5" s="90"/>
      <c r="H5" s="90"/>
      <c r="I5" s="90"/>
      <c r="J5" s="90"/>
      <c r="K5" s="90"/>
      <c r="L5" s="90"/>
      <c r="M5" s="88"/>
      <c r="N5" s="96" t="s">
        <v>89</v>
      </c>
      <c r="O5" s="90"/>
      <c r="P5" s="90"/>
      <c r="Q5" s="90"/>
      <c r="R5" s="90"/>
      <c r="S5" s="90"/>
      <c r="T5" s="90"/>
      <c r="U5" s="90"/>
      <c r="V5" s="88"/>
      <c r="W5" s="96" t="s">
        <v>90</v>
      </c>
      <c r="X5" s="90"/>
      <c r="Y5" s="90"/>
      <c r="Z5" s="90"/>
      <c r="AA5" s="90"/>
      <c r="AB5" s="88"/>
      <c r="AC5" s="96" t="s">
        <v>91</v>
      </c>
      <c r="AD5" s="90"/>
      <c r="AE5" s="88"/>
      <c r="AF5" s="96" t="s">
        <v>92</v>
      </c>
      <c r="AG5" s="90"/>
      <c r="AH5" s="88"/>
      <c r="AI5" s="96" t="s">
        <v>93</v>
      </c>
      <c r="AJ5" s="88"/>
      <c r="AK5" s="96" t="s">
        <v>94</v>
      </c>
      <c r="AL5" s="88"/>
      <c r="AM5" s="96" t="s">
        <v>95</v>
      </c>
      <c r="AN5" s="88"/>
      <c r="AO5" s="96" t="s">
        <v>96</v>
      </c>
      <c r="AP5" s="90"/>
      <c r="AQ5" s="90"/>
      <c r="AR5" s="90"/>
      <c r="AS5" s="88"/>
      <c r="AT5" s="96" t="s">
        <v>21</v>
      </c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88"/>
    </row>
    <row r="6" spans="1:57" ht="21" customHeight="1" x14ac:dyDescent="0.6">
      <c r="A6" s="13"/>
      <c r="B6" s="91">
        <f>ROW() - 5</f>
        <v>1</v>
      </c>
      <c r="C6" s="90"/>
      <c r="D6" s="88"/>
      <c r="E6" s="89" t="s">
        <v>97</v>
      </c>
      <c r="F6" s="90"/>
      <c r="G6" s="90"/>
      <c r="H6" s="90"/>
      <c r="I6" s="90"/>
      <c r="J6" s="90"/>
      <c r="K6" s="90"/>
      <c r="L6" s="90"/>
      <c r="M6" s="88"/>
      <c r="N6" s="92" t="s">
        <v>600</v>
      </c>
      <c r="O6" s="93"/>
      <c r="P6" s="93"/>
      <c r="Q6" s="93"/>
      <c r="R6" s="93"/>
      <c r="S6" s="93"/>
      <c r="T6" s="93"/>
      <c r="U6" s="93"/>
      <c r="V6" s="94"/>
      <c r="W6" s="92" t="s">
        <v>435</v>
      </c>
      <c r="X6" s="93"/>
      <c r="Y6" s="93"/>
      <c r="Z6" s="93"/>
      <c r="AA6" s="93"/>
      <c r="AB6" s="94"/>
      <c r="AC6" s="89"/>
      <c r="AD6" s="90"/>
      <c r="AE6" s="88"/>
      <c r="AF6" s="87" t="s">
        <v>98</v>
      </c>
      <c r="AG6" s="90"/>
      <c r="AH6" s="88"/>
      <c r="AI6" s="87" t="s">
        <v>98</v>
      </c>
      <c r="AJ6" s="88"/>
      <c r="AK6" s="87" t="s">
        <v>98</v>
      </c>
      <c r="AL6" s="88"/>
      <c r="AM6" s="87"/>
      <c r="AN6" s="88"/>
      <c r="AO6" s="89"/>
      <c r="AP6" s="90"/>
      <c r="AQ6" s="90"/>
      <c r="AR6" s="90"/>
      <c r="AS6" s="88"/>
      <c r="AT6" s="92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21" customHeight="1" x14ac:dyDescent="0.6">
      <c r="A7" s="13"/>
      <c r="B7" s="91">
        <f t="shared" ref="B7:B11" si="0">ROW() - 5</f>
        <v>2</v>
      </c>
      <c r="C7" s="90"/>
      <c r="D7" s="88"/>
      <c r="E7" s="89" t="s">
        <v>100</v>
      </c>
      <c r="F7" s="90"/>
      <c r="G7" s="90"/>
      <c r="H7" s="90"/>
      <c r="I7" s="90"/>
      <c r="J7" s="90"/>
      <c r="K7" s="90"/>
      <c r="L7" s="90"/>
      <c r="M7" s="88"/>
      <c r="N7" s="92" t="s">
        <v>515</v>
      </c>
      <c r="O7" s="93"/>
      <c r="P7" s="93"/>
      <c r="Q7" s="93"/>
      <c r="R7" s="93"/>
      <c r="S7" s="93"/>
      <c r="T7" s="93"/>
      <c r="U7" s="93"/>
      <c r="V7" s="94"/>
      <c r="W7" s="92" t="s">
        <v>422</v>
      </c>
      <c r="X7" s="93"/>
      <c r="Y7" s="93"/>
      <c r="Z7" s="93"/>
      <c r="AA7" s="93"/>
      <c r="AB7" s="94"/>
      <c r="AC7" s="89" t="s">
        <v>76</v>
      </c>
      <c r="AD7" s="90"/>
      <c r="AE7" s="88"/>
      <c r="AF7" s="87" t="s">
        <v>98</v>
      </c>
      <c r="AG7" s="90"/>
      <c r="AH7" s="88"/>
      <c r="AI7" s="87"/>
      <c r="AJ7" s="88"/>
      <c r="AK7" s="87" t="s">
        <v>98</v>
      </c>
      <c r="AL7" s="88"/>
      <c r="AM7" s="87"/>
      <c r="AN7" s="88"/>
      <c r="AO7" s="89"/>
      <c r="AP7" s="90"/>
      <c r="AQ7" s="90"/>
      <c r="AR7" s="90"/>
      <c r="AS7" s="88"/>
      <c r="AT7" s="89" t="s">
        <v>101</v>
      </c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88"/>
    </row>
    <row r="8" spans="1:57" ht="21" customHeight="1" x14ac:dyDescent="0.6">
      <c r="A8" s="13"/>
      <c r="B8" s="91">
        <f t="shared" si="0"/>
        <v>3</v>
      </c>
      <c r="C8" s="90"/>
      <c r="D8" s="88"/>
      <c r="E8" s="89" t="s">
        <v>102</v>
      </c>
      <c r="F8" s="90"/>
      <c r="G8" s="90"/>
      <c r="H8" s="90"/>
      <c r="I8" s="90"/>
      <c r="J8" s="90"/>
      <c r="K8" s="90"/>
      <c r="L8" s="90"/>
      <c r="M8" s="88"/>
      <c r="N8" s="92" t="s">
        <v>447</v>
      </c>
      <c r="O8" s="93"/>
      <c r="P8" s="93"/>
      <c r="Q8" s="93"/>
      <c r="R8" s="93"/>
      <c r="S8" s="93"/>
      <c r="T8" s="93"/>
      <c r="U8" s="93"/>
      <c r="V8" s="94"/>
      <c r="W8" s="92" t="s">
        <v>425</v>
      </c>
      <c r="X8" s="93"/>
      <c r="Y8" s="93"/>
      <c r="Z8" s="93"/>
      <c r="AA8" s="93"/>
      <c r="AB8" s="94"/>
      <c r="AC8" s="89" t="s">
        <v>104</v>
      </c>
      <c r="AD8" s="90"/>
      <c r="AE8" s="88"/>
      <c r="AF8" s="87" t="s">
        <v>98</v>
      </c>
      <c r="AG8" s="90"/>
      <c r="AH8" s="88"/>
      <c r="AI8" s="87"/>
      <c r="AJ8" s="88"/>
      <c r="AK8" s="87"/>
      <c r="AL8" s="88"/>
      <c r="AM8" s="87"/>
      <c r="AN8" s="88"/>
      <c r="AO8" s="89"/>
      <c r="AP8" s="90"/>
      <c r="AQ8" s="90"/>
      <c r="AR8" s="90"/>
      <c r="AS8" s="88"/>
      <c r="AT8" s="89" t="s">
        <v>105</v>
      </c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88"/>
    </row>
    <row r="9" spans="1:57" ht="113.25" customHeight="1" x14ac:dyDescent="0.6">
      <c r="A9" s="13"/>
      <c r="B9" s="91">
        <f t="shared" si="0"/>
        <v>4</v>
      </c>
      <c r="C9" s="90"/>
      <c r="D9" s="88"/>
      <c r="E9" s="89" t="s">
        <v>106</v>
      </c>
      <c r="F9" s="90"/>
      <c r="G9" s="90"/>
      <c r="H9" s="90"/>
      <c r="I9" s="90"/>
      <c r="J9" s="90"/>
      <c r="K9" s="90"/>
      <c r="L9" s="90"/>
      <c r="M9" s="88"/>
      <c r="N9" s="92" t="s">
        <v>497</v>
      </c>
      <c r="O9" s="93"/>
      <c r="P9" s="93"/>
      <c r="Q9" s="93"/>
      <c r="R9" s="93"/>
      <c r="S9" s="93"/>
      <c r="T9" s="93"/>
      <c r="U9" s="93"/>
      <c r="V9" s="94"/>
      <c r="W9" s="92" t="s">
        <v>419</v>
      </c>
      <c r="X9" s="93"/>
      <c r="Y9" s="93"/>
      <c r="Z9" s="93"/>
      <c r="AA9" s="93"/>
      <c r="AB9" s="94"/>
      <c r="AC9" s="89" t="s">
        <v>49</v>
      </c>
      <c r="AD9" s="90"/>
      <c r="AE9" s="88"/>
      <c r="AF9" s="87" t="s">
        <v>98</v>
      </c>
      <c r="AG9" s="90"/>
      <c r="AH9" s="88"/>
      <c r="AI9" s="87"/>
      <c r="AJ9" s="88"/>
      <c r="AK9" s="87"/>
      <c r="AL9" s="88"/>
      <c r="AM9" s="87"/>
      <c r="AN9" s="88"/>
      <c r="AO9" s="89"/>
      <c r="AP9" s="90"/>
      <c r="AQ9" s="90"/>
      <c r="AR9" s="90"/>
      <c r="AS9" s="88"/>
      <c r="AT9" s="95" t="s">
        <v>107</v>
      </c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88"/>
    </row>
    <row r="10" spans="1:57" ht="21" customHeight="1" x14ac:dyDescent="0.6">
      <c r="A10" s="13"/>
      <c r="B10" s="91">
        <f t="shared" si="0"/>
        <v>5</v>
      </c>
      <c r="C10" s="90"/>
      <c r="D10" s="88"/>
      <c r="E10" s="89" t="s">
        <v>619</v>
      </c>
      <c r="F10" s="90"/>
      <c r="G10" s="90"/>
      <c r="H10" s="90"/>
      <c r="I10" s="90"/>
      <c r="J10" s="90"/>
      <c r="K10" s="90"/>
      <c r="L10" s="90"/>
      <c r="M10" s="88"/>
      <c r="N10" s="89" t="s">
        <v>620</v>
      </c>
      <c r="O10" s="90"/>
      <c r="P10" s="90"/>
      <c r="Q10" s="90"/>
      <c r="R10" s="90"/>
      <c r="S10" s="90"/>
      <c r="T10" s="90"/>
      <c r="U10" s="90"/>
      <c r="V10" s="88"/>
      <c r="W10" s="89" t="s">
        <v>546</v>
      </c>
      <c r="X10" s="90"/>
      <c r="Y10" s="90"/>
      <c r="Z10" s="90"/>
      <c r="AA10" s="90"/>
      <c r="AB10" s="88"/>
      <c r="AC10" s="89" t="s">
        <v>548</v>
      </c>
      <c r="AD10" s="90"/>
      <c r="AE10" s="88"/>
      <c r="AF10" s="87" t="s">
        <v>182</v>
      </c>
      <c r="AG10" s="90"/>
      <c r="AH10" s="88"/>
      <c r="AI10" s="87"/>
      <c r="AJ10" s="88"/>
      <c r="AK10" s="87"/>
      <c r="AL10" s="88"/>
      <c r="AM10" s="87"/>
      <c r="AN10" s="88"/>
      <c r="AO10" s="89" t="s">
        <v>621</v>
      </c>
      <c r="AP10" s="90"/>
      <c r="AQ10" s="90"/>
      <c r="AR10" s="90"/>
      <c r="AS10" s="88"/>
      <c r="AT10" s="89" t="s">
        <v>622</v>
      </c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88"/>
    </row>
    <row r="11" spans="1:57" ht="21" customHeight="1" x14ac:dyDescent="0.6">
      <c r="A11" s="13"/>
      <c r="B11" s="91">
        <f t="shared" si="0"/>
        <v>6</v>
      </c>
      <c r="C11" s="90"/>
      <c r="D11" s="88"/>
      <c r="E11" s="89" t="s">
        <v>180</v>
      </c>
      <c r="F11" s="90"/>
      <c r="G11" s="90"/>
      <c r="H11" s="90"/>
      <c r="I11" s="90"/>
      <c r="J11" s="90"/>
      <c r="K11" s="90"/>
      <c r="L11" s="90"/>
      <c r="M11" s="88"/>
      <c r="N11" s="89" t="s">
        <v>181</v>
      </c>
      <c r="O11" s="90"/>
      <c r="P11" s="90"/>
      <c r="Q11" s="90"/>
      <c r="R11" s="90"/>
      <c r="S11" s="90"/>
      <c r="T11" s="90"/>
      <c r="U11" s="90"/>
      <c r="V11" s="88"/>
      <c r="W11" s="92" t="s">
        <v>434</v>
      </c>
      <c r="X11" s="93"/>
      <c r="Y11" s="93"/>
      <c r="Z11" s="93"/>
      <c r="AA11" s="93"/>
      <c r="AB11" s="94"/>
      <c r="AC11" s="89"/>
      <c r="AD11" s="90"/>
      <c r="AE11" s="88"/>
      <c r="AF11" s="87" t="s">
        <v>182</v>
      </c>
      <c r="AG11" s="90"/>
      <c r="AH11" s="88"/>
      <c r="AI11" s="87"/>
      <c r="AJ11" s="88"/>
      <c r="AK11" s="87"/>
      <c r="AL11" s="88"/>
      <c r="AM11" s="87"/>
      <c r="AN11" s="88"/>
      <c r="AO11" s="92" t="s">
        <v>490</v>
      </c>
      <c r="AP11" s="93"/>
      <c r="AQ11" s="93"/>
      <c r="AR11" s="93"/>
      <c r="AS11" s="94"/>
      <c r="AT11" s="89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88"/>
    </row>
    <row r="12" spans="1:57" ht="21" customHeight="1" x14ac:dyDescent="0.6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</row>
    <row r="13" spans="1:57" ht="21" customHeight="1" x14ac:dyDescent="0.35"/>
    <row r="14" spans="1:57" ht="21" customHeight="1" x14ac:dyDescent="0.35"/>
    <row r="15" spans="1:57" ht="21" customHeight="1" x14ac:dyDescent="0.35"/>
    <row r="16" spans="1:57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77">
    <mergeCell ref="AT11:BE11"/>
    <mergeCell ref="AF11:AH11"/>
    <mergeCell ref="AI11:AJ11"/>
    <mergeCell ref="AK11:AL11"/>
    <mergeCell ref="AM11:AN11"/>
    <mergeCell ref="AO11:AS11"/>
    <mergeCell ref="B11:D11"/>
    <mergeCell ref="E11:M11"/>
    <mergeCell ref="N11:V11"/>
    <mergeCell ref="W11:AB11"/>
    <mergeCell ref="AC11:AE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2"/>
  <pageMargins left="0.70866141732283472" right="0.70866141732283472" top="0.74803149606299213" bottom="0.74803149606299213" header="0" footer="0"/>
  <pageSetup paperSize="9" scale="69" orientation="landscape" r:id="rId1"/>
  <ignoredErrors>
    <ignoredError sqref="AC7:AE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1001"/>
  <sheetViews>
    <sheetView showGridLines="0" zoomScaleNormal="100" workbookViewId="0"/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3"/>
      <c r="B1" s="15" t="s">
        <v>0</v>
      </c>
      <c r="C1" s="16"/>
      <c r="D1" s="16"/>
      <c r="E1" s="16"/>
      <c r="F1" s="17"/>
      <c r="G1" s="18" t="s">
        <v>1</v>
      </c>
      <c r="H1" s="19"/>
      <c r="I1" s="19"/>
      <c r="J1" s="19"/>
      <c r="K1" s="19"/>
      <c r="L1" s="19"/>
      <c r="M1" s="19"/>
      <c r="N1" s="19"/>
      <c r="O1" s="20"/>
      <c r="P1" s="15" t="s">
        <v>86</v>
      </c>
      <c r="Q1" s="16"/>
      <c r="R1" s="16"/>
      <c r="S1" s="16"/>
      <c r="T1" s="17"/>
      <c r="U1" s="21" t="s">
        <v>72</v>
      </c>
      <c r="V1" s="22"/>
      <c r="W1" s="22"/>
      <c r="X1" s="22"/>
      <c r="Y1" s="22"/>
      <c r="Z1" s="22"/>
      <c r="AA1" s="22"/>
      <c r="AB1" s="22"/>
      <c r="AC1" s="23"/>
      <c r="AD1" s="15" t="s">
        <v>4</v>
      </c>
      <c r="AE1" s="16"/>
      <c r="AF1" s="16"/>
      <c r="AG1" s="16"/>
      <c r="AH1" s="17"/>
      <c r="AI1" s="18" t="s">
        <v>87</v>
      </c>
      <c r="AJ1" s="19"/>
      <c r="AK1" s="19"/>
      <c r="AL1" s="19"/>
      <c r="AM1" s="19"/>
      <c r="AN1" s="19"/>
      <c r="AO1" s="19"/>
      <c r="AP1" s="19"/>
      <c r="AQ1" s="20"/>
      <c r="AR1" s="15" t="s">
        <v>6</v>
      </c>
      <c r="AS1" s="16"/>
      <c r="AT1" s="16"/>
      <c r="AU1" s="16"/>
      <c r="AV1" s="17"/>
      <c r="AW1" s="18" t="s">
        <v>615</v>
      </c>
      <c r="AX1" s="19"/>
      <c r="AY1" s="19"/>
      <c r="AZ1" s="19"/>
      <c r="BA1" s="19"/>
      <c r="BB1" s="19"/>
      <c r="BC1" s="19"/>
      <c r="BD1" s="19"/>
      <c r="BE1" s="20"/>
    </row>
    <row r="2" spans="1:57" ht="21" customHeight="1" x14ac:dyDescent="0.6">
      <c r="A2" s="13"/>
      <c r="B2" s="15" t="s">
        <v>88</v>
      </c>
      <c r="C2" s="16"/>
      <c r="D2" s="16"/>
      <c r="E2" s="16"/>
      <c r="F2" s="17"/>
      <c r="G2" s="18" t="s">
        <v>3</v>
      </c>
      <c r="H2" s="19"/>
      <c r="I2" s="19"/>
      <c r="J2" s="19"/>
      <c r="K2" s="19"/>
      <c r="L2" s="19"/>
      <c r="M2" s="19"/>
      <c r="N2" s="19"/>
      <c r="O2" s="20"/>
      <c r="P2" s="15" t="s">
        <v>89</v>
      </c>
      <c r="Q2" s="16"/>
      <c r="R2" s="16"/>
      <c r="S2" s="16"/>
      <c r="T2" s="17"/>
      <c r="U2" s="18" t="s">
        <v>110</v>
      </c>
      <c r="V2" s="19"/>
      <c r="W2" s="19"/>
      <c r="X2" s="19"/>
      <c r="Y2" s="19"/>
      <c r="Z2" s="19"/>
      <c r="AA2" s="19"/>
      <c r="AB2" s="19"/>
      <c r="AC2" s="20"/>
      <c r="AD2" s="15" t="s">
        <v>10</v>
      </c>
      <c r="AE2" s="16"/>
      <c r="AF2" s="16"/>
      <c r="AG2" s="16"/>
      <c r="AH2" s="17"/>
      <c r="AI2" s="18" t="s">
        <v>11</v>
      </c>
      <c r="AJ2" s="19"/>
      <c r="AK2" s="19"/>
      <c r="AL2" s="19"/>
      <c r="AM2" s="19"/>
      <c r="AN2" s="19"/>
      <c r="AO2" s="19"/>
      <c r="AP2" s="19"/>
      <c r="AQ2" s="20"/>
      <c r="AR2" s="15" t="s">
        <v>12</v>
      </c>
      <c r="AS2" s="16"/>
      <c r="AT2" s="16"/>
      <c r="AU2" s="16"/>
      <c r="AV2" s="17"/>
      <c r="AW2" s="18" t="s">
        <v>607</v>
      </c>
      <c r="AX2" s="19"/>
      <c r="AY2" s="19"/>
      <c r="AZ2" s="19"/>
      <c r="BA2" s="19"/>
      <c r="BB2" s="19"/>
      <c r="BC2" s="19"/>
      <c r="BD2" s="19"/>
      <c r="BE2" s="20"/>
    </row>
    <row r="3" spans="1:57" ht="21" customHeight="1" x14ac:dyDescent="0.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</row>
    <row r="4" spans="1:57" ht="21" customHeight="1" x14ac:dyDescent="0.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</row>
    <row r="5" spans="1:57" ht="21" customHeight="1" x14ac:dyDescent="0.6">
      <c r="A5" s="13"/>
      <c r="B5" s="96" t="s">
        <v>15</v>
      </c>
      <c r="C5" s="90"/>
      <c r="D5" s="88"/>
      <c r="E5" s="96" t="s">
        <v>86</v>
      </c>
      <c r="F5" s="90"/>
      <c r="G5" s="90"/>
      <c r="H5" s="90"/>
      <c r="I5" s="90"/>
      <c r="J5" s="90"/>
      <c r="K5" s="90"/>
      <c r="L5" s="90"/>
      <c r="M5" s="88"/>
      <c r="N5" s="96" t="s">
        <v>89</v>
      </c>
      <c r="O5" s="90"/>
      <c r="P5" s="90"/>
      <c r="Q5" s="90"/>
      <c r="R5" s="90"/>
      <c r="S5" s="90"/>
      <c r="T5" s="90"/>
      <c r="U5" s="90"/>
      <c r="V5" s="88"/>
      <c r="W5" s="96" t="s">
        <v>90</v>
      </c>
      <c r="X5" s="90"/>
      <c r="Y5" s="90"/>
      <c r="Z5" s="90"/>
      <c r="AA5" s="90"/>
      <c r="AB5" s="88"/>
      <c r="AC5" s="96" t="s">
        <v>91</v>
      </c>
      <c r="AD5" s="90"/>
      <c r="AE5" s="88"/>
      <c r="AF5" s="96" t="s">
        <v>92</v>
      </c>
      <c r="AG5" s="90"/>
      <c r="AH5" s="88"/>
      <c r="AI5" s="96" t="s">
        <v>93</v>
      </c>
      <c r="AJ5" s="88"/>
      <c r="AK5" s="96" t="s">
        <v>94</v>
      </c>
      <c r="AL5" s="88"/>
      <c r="AM5" s="96" t="s">
        <v>95</v>
      </c>
      <c r="AN5" s="88"/>
      <c r="AO5" s="96" t="s">
        <v>96</v>
      </c>
      <c r="AP5" s="90"/>
      <c r="AQ5" s="90"/>
      <c r="AR5" s="90"/>
      <c r="AS5" s="88"/>
      <c r="AT5" s="96" t="s">
        <v>21</v>
      </c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88"/>
    </row>
    <row r="6" spans="1:57" ht="21" customHeight="1" x14ac:dyDescent="0.6">
      <c r="A6" s="13"/>
      <c r="B6" s="98">
        <f>ROW()-5</f>
        <v>1</v>
      </c>
      <c r="C6" s="93"/>
      <c r="D6" s="94"/>
      <c r="E6" s="92" t="s">
        <v>111</v>
      </c>
      <c r="F6" s="93"/>
      <c r="G6" s="93"/>
      <c r="H6" s="93"/>
      <c r="I6" s="93"/>
      <c r="J6" s="93"/>
      <c r="K6" s="93"/>
      <c r="L6" s="93"/>
      <c r="M6" s="94"/>
      <c r="N6" s="92" t="s">
        <v>448</v>
      </c>
      <c r="O6" s="93"/>
      <c r="P6" s="93"/>
      <c r="Q6" s="93"/>
      <c r="R6" s="93"/>
      <c r="S6" s="93"/>
      <c r="T6" s="93"/>
      <c r="U6" s="93"/>
      <c r="V6" s="94"/>
      <c r="W6" s="92" t="s">
        <v>435</v>
      </c>
      <c r="X6" s="93"/>
      <c r="Y6" s="93"/>
      <c r="Z6" s="93"/>
      <c r="AA6" s="93"/>
      <c r="AB6" s="94"/>
      <c r="AC6" s="92"/>
      <c r="AD6" s="93"/>
      <c r="AE6" s="94"/>
      <c r="AF6" s="97" t="s">
        <v>98</v>
      </c>
      <c r="AG6" s="93"/>
      <c r="AH6" s="94"/>
      <c r="AI6" s="97" t="s">
        <v>98</v>
      </c>
      <c r="AJ6" s="94"/>
      <c r="AK6" s="97" t="s">
        <v>98</v>
      </c>
      <c r="AL6" s="94"/>
      <c r="AM6" s="97"/>
      <c r="AN6" s="94"/>
      <c r="AO6" s="92"/>
      <c r="AP6" s="93"/>
      <c r="AQ6" s="93"/>
      <c r="AR6" s="93"/>
      <c r="AS6" s="94"/>
      <c r="AT6" s="92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21" customHeight="1" x14ac:dyDescent="0.6">
      <c r="A7" s="13"/>
      <c r="B7" s="98">
        <f t="shared" ref="B7:B12" si="0">ROW()-5</f>
        <v>2</v>
      </c>
      <c r="C7" s="93"/>
      <c r="D7" s="94"/>
      <c r="E7" s="92" t="s">
        <v>112</v>
      </c>
      <c r="F7" s="93"/>
      <c r="G7" s="93"/>
      <c r="H7" s="93"/>
      <c r="I7" s="93"/>
      <c r="J7" s="93"/>
      <c r="K7" s="93"/>
      <c r="L7" s="93"/>
      <c r="M7" s="94"/>
      <c r="N7" s="92" t="s">
        <v>516</v>
      </c>
      <c r="O7" s="93"/>
      <c r="P7" s="93"/>
      <c r="Q7" s="93"/>
      <c r="R7" s="93"/>
      <c r="S7" s="93"/>
      <c r="T7" s="93"/>
      <c r="U7" s="93"/>
      <c r="V7" s="94"/>
      <c r="W7" s="92" t="s">
        <v>422</v>
      </c>
      <c r="X7" s="93"/>
      <c r="Y7" s="93"/>
      <c r="Z7" s="93"/>
      <c r="AA7" s="93"/>
      <c r="AB7" s="94"/>
      <c r="AC7" s="92" t="s">
        <v>76</v>
      </c>
      <c r="AD7" s="93"/>
      <c r="AE7" s="94"/>
      <c r="AF7" s="97" t="s">
        <v>98</v>
      </c>
      <c r="AG7" s="93"/>
      <c r="AH7" s="94"/>
      <c r="AI7" s="97"/>
      <c r="AJ7" s="94"/>
      <c r="AK7" s="97" t="s">
        <v>98</v>
      </c>
      <c r="AL7" s="94"/>
      <c r="AM7" s="97"/>
      <c r="AN7" s="94"/>
      <c r="AO7" s="92"/>
      <c r="AP7" s="93"/>
      <c r="AQ7" s="93"/>
      <c r="AR7" s="93"/>
      <c r="AS7" s="94"/>
      <c r="AT7" s="92" t="s">
        <v>101</v>
      </c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4"/>
    </row>
    <row r="8" spans="1:57" ht="21" customHeight="1" x14ac:dyDescent="0.6">
      <c r="A8" s="13"/>
      <c r="B8" s="98">
        <f t="shared" si="0"/>
        <v>3</v>
      </c>
      <c r="C8" s="93"/>
      <c r="D8" s="94"/>
      <c r="E8" s="92" t="s">
        <v>113</v>
      </c>
      <c r="F8" s="93"/>
      <c r="G8" s="93"/>
      <c r="H8" s="93"/>
      <c r="I8" s="93"/>
      <c r="J8" s="93"/>
      <c r="K8" s="93"/>
      <c r="L8" s="93"/>
      <c r="M8" s="94"/>
      <c r="N8" s="92" t="s">
        <v>114</v>
      </c>
      <c r="O8" s="93"/>
      <c r="P8" s="93"/>
      <c r="Q8" s="93"/>
      <c r="R8" s="93"/>
      <c r="S8" s="93"/>
      <c r="T8" s="93"/>
      <c r="U8" s="93"/>
      <c r="V8" s="94"/>
      <c r="W8" s="92" t="s">
        <v>425</v>
      </c>
      <c r="X8" s="93"/>
      <c r="Y8" s="93"/>
      <c r="Z8" s="93"/>
      <c r="AA8" s="93"/>
      <c r="AB8" s="94"/>
      <c r="AC8" s="92" t="s">
        <v>104</v>
      </c>
      <c r="AD8" s="93"/>
      <c r="AE8" s="94"/>
      <c r="AF8" s="97" t="s">
        <v>98</v>
      </c>
      <c r="AG8" s="93"/>
      <c r="AH8" s="94"/>
      <c r="AI8" s="97"/>
      <c r="AJ8" s="94"/>
      <c r="AK8" s="97"/>
      <c r="AL8" s="94"/>
      <c r="AM8" s="97"/>
      <c r="AN8" s="94"/>
      <c r="AO8" s="92"/>
      <c r="AP8" s="93"/>
      <c r="AQ8" s="93"/>
      <c r="AR8" s="93"/>
      <c r="AS8" s="94"/>
      <c r="AT8" s="92" t="s">
        <v>105</v>
      </c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4"/>
    </row>
    <row r="9" spans="1:57" ht="21" customHeight="1" x14ac:dyDescent="0.6">
      <c r="A9" s="13"/>
      <c r="B9" s="98">
        <f t="shared" si="0"/>
        <v>4</v>
      </c>
      <c r="C9" s="93"/>
      <c r="D9" s="94"/>
      <c r="E9" s="101" t="s">
        <v>115</v>
      </c>
      <c r="F9" s="102"/>
      <c r="G9" s="102"/>
      <c r="H9" s="102"/>
      <c r="I9" s="102"/>
      <c r="J9" s="102"/>
      <c r="K9" s="102"/>
      <c r="L9" s="102"/>
      <c r="M9" s="100"/>
      <c r="N9" s="101" t="s">
        <v>116</v>
      </c>
      <c r="O9" s="102"/>
      <c r="P9" s="102"/>
      <c r="Q9" s="102"/>
      <c r="R9" s="102"/>
      <c r="S9" s="102"/>
      <c r="T9" s="102"/>
      <c r="U9" s="102"/>
      <c r="V9" s="100"/>
      <c r="W9" s="101" t="s">
        <v>429</v>
      </c>
      <c r="X9" s="102"/>
      <c r="Y9" s="102"/>
      <c r="Z9" s="102"/>
      <c r="AA9" s="102"/>
      <c r="AB9" s="100"/>
      <c r="AC9" s="101" t="s">
        <v>117</v>
      </c>
      <c r="AD9" s="102"/>
      <c r="AE9" s="100"/>
      <c r="AF9" s="99" t="s">
        <v>182</v>
      </c>
      <c r="AG9" s="102"/>
      <c r="AH9" s="100"/>
      <c r="AI9" s="99"/>
      <c r="AJ9" s="100"/>
      <c r="AK9" s="99"/>
      <c r="AL9" s="100"/>
      <c r="AM9" s="99"/>
      <c r="AN9" s="100"/>
      <c r="AO9" s="101"/>
      <c r="AP9" s="102"/>
      <c r="AQ9" s="102"/>
      <c r="AR9" s="102"/>
      <c r="AS9" s="100"/>
      <c r="AT9" s="101" t="s">
        <v>118</v>
      </c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0"/>
    </row>
    <row r="10" spans="1:57" ht="107.5" customHeight="1" x14ac:dyDescent="0.6">
      <c r="A10" s="13"/>
      <c r="B10" s="98">
        <f t="shared" si="0"/>
        <v>5</v>
      </c>
      <c r="C10" s="93"/>
      <c r="D10" s="94"/>
      <c r="E10" s="110" t="s">
        <v>487</v>
      </c>
      <c r="F10" s="111"/>
      <c r="G10" s="111"/>
      <c r="H10" s="111"/>
      <c r="I10" s="111"/>
      <c r="J10" s="111"/>
      <c r="K10" s="111"/>
      <c r="L10" s="111"/>
      <c r="M10" s="112"/>
      <c r="N10" s="110" t="s">
        <v>486</v>
      </c>
      <c r="O10" s="111"/>
      <c r="P10" s="111"/>
      <c r="Q10" s="111"/>
      <c r="R10" s="111"/>
      <c r="S10" s="111"/>
      <c r="T10" s="111"/>
      <c r="U10" s="111"/>
      <c r="V10" s="112"/>
      <c r="W10" s="110" t="s">
        <v>419</v>
      </c>
      <c r="X10" s="111"/>
      <c r="Y10" s="111"/>
      <c r="Z10" s="111"/>
      <c r="AA10" s="111"/>
      <c r="AB10" s="112"/>
      <c r="AC10" s="110" t="s">
        <v>222</v>
      </c>
      <c r="AD10" s="111"/>
      <c r="AE10" s="112"/>
      <c r="AF10" s="113" t="s">
        <v>182</v>
      </c>
      <c r="AG10" s="114"/>
      <c r="AH10" s="115"/>
      <c r="AI10" s="116"/>
      <c r="AJ10" s="117"/>
      <c r="AK10" s="116"/>
      <c r="AL10" s="117"/>
      <c r="AM10" s="116"/>
      <c r="AN10" s="117"/>
      <c r="AO10" s="110" t="s">
        <v>467</v>
      </c>
      <c r="AP10" s="111"/>
      <c r="AQ10" s="111"/>
      <c r="AR10" s="111"/>
      <c r="AS10" s="112"/>
      <c r="AT10" s="107" t="s">
        <v>494</v>
      </c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9"/>
    </row>
    <row r="11" spans="1:57" ht="21" customHeight="1" x14ac:dyDescent="0.6">
      <c r="A11" s="13"/>
      <c r="B11" s="91">
        <f t="shared" si="0"/>
        <v>6</v>
      </c>
      <c r="C11" s="90"/>
      <c r="D11" s="88"/>
      <c r="E11" s="105" t="s">
        <v>623</v>
      </c>
      <c r="F11" s="106"/>
      <c r="G11" s="106"/>
      <c r="H11" s="106"/>
      <c r="I11" s="106"/>
      <c r="J11" s="106"/>
      <c r="K11" s="106"/>
      <c r="L11" s="106"/>
      <c r="M11" s="104"/>
      <c r="N11" s="105" t="s">
        <v>620</v>
      </c>
      <c r="O11" s="106"/>
      <c r="P11" s="106"/>
      <c r="Q11" s="106"/>
      <c r="R11" s="106"/>
      <c r="S11" s="106"/>
      <c r="T11" s="106"/>
      <c r="U11" s="106"/>
      <c r="V11" s="104"/>
      <c r="W11" s="105" t="s">
        <v>546</v>
      </c>
      <c r="X11" s="106"/>
      <c r="Y11" s="106"/>
      <c r="Z11" s="106"/>
      <c r="AA11" s="106"/>
      <c r="AB11" s="104"/>
      <c r="AC11" s="105" t="s">
        <v>548</v>
      </c>
      <c r="AD11" s="106"/>
      <c r="AE11" s="104"/>
      <c r="AF11" s="103" t="s">
        <v>182</v>
      </c>
      <c r="AG11" s="106"/>
      <c r="AH11" s="104"/>
      <c r="AI11" s="103"/>
      <c r="AJ11" s="104"/>
      <c r="AK11" s="103"/>
      <c r="AL11" s="104"/>
      <c r="AM11" s="103"/>
      <c r="AN11" s="104"/>
      <c r="AO11" s="105" t="s">
        <v>621</v>
      </c>
      <c r="AP11" s="106"/>
      <c r="AQ11" s="106"/>
      <c r="AR11" s="106"/>
      <c r="AS11" s="104"/>
      <c r="AT11" s="105" t="s">
        <v>622</v>
      </c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4"/>
    </row>
    <row r="12" spans="1:57" ht="21" customHeight="1" x14ac:dyDescent="0.6">
      <c r="A12" s="13"/>
      <c r="B12" s="98">
        <f t="shared" si="0"/>
        <v>7</v>
      </c>
      <c r="C12" s="93"/>
      <c r="D12" s="94"/>
      <c r="E12" s="92" t="s">
        <v>180</v>
      </c>
      <c r="F12" s="93"/>
      <c r="G12" s="93"/>
      <c r="H12" s="93"/>
      <c r="I12" s="93"/>
      <c r="J12" s="93"/>
      <c r="K12" s="93"/>
      <c r="L12" s="93"/>
      <c r="M12" s="94"/>
      <c r="N12" s="92" t="s">
        <v>181</v>
      </c>
      <c r="O12" s="93"/>
      <c r="P12" s="93"/>
      <c r="Q12" s="93"/>
      <c r="R12" s="93"/>
      <c r="S12" s="93"/>
      <c r="T12" s="93"/>
      <c r="U12" s="93"/>
      <c r="V12" s="94"/>
      <c r="W12" s="92" t="s">
        <v>434</v>
      </c>
      <c r="X12" s="93"/>
      <c r="Y12" s="93"/>
      <c r="Z12" s="93"/>
      <c r="AA12" s="93"/>
      <c r="AB12" s="94"/>
      <c r="AC12" s="92"/>
      <c r="AD12" s="93"/>
      <c r="AE12" s="94"/>
      <c r="AF12" s="97" t="s">
        <v>98</v>
      </c>
      <c r="AG12" s="93"/>
      <c r="AH12" s="94"/>
      <c r="AI12" s="97"/>
      <c r="AJ12" s="94"/>
      <c r="AK12" s="97"/>
      <c r="AL12" s="94"/>
      <c r="AM12" s="97"/>
      <c r="AN12" s="94"/>
      <c r="AO12" s="92" t="s">
        <v>490</v>
      </c>
      <c r="AP12" s="93"/>
      <c r="AQ12" s="93"/>
      <c r="AR12" s="93"/>
      <c r="AS12" s="94"/>
      <c r="AT12" s="92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4"/>
    </row>
    <row r="13" spans="1:57" ht="21" customHeight="1" x14ac:dyDescent="0.6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</row>
    <row r="14" spans="1:57" ht="21" customHeight="1" x14ac:dyDescent="0.35"/>
    <row r="15" spans="1:57" ht="21" customHeight="1" x14ac:dyDescent="0.35"/>
    <row r="16" spans="1:57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88">
    <mergeCell ref="AT10:BE10"/>
    <mergeCell ref="B10:D10"/>
    <mergeCell ref="AC10:AE10"/>
    <mergeCell ref="W10:AB10"/>
    <mergeCell ref="N10:V10"/>
    <mergeCell ref="AF10:AH10"/>
    <mergeCell ref="AI10:AJ10"/>
    <mergeCell ref="AK10:AL10"/>
    <mergeCell ref="AM10:AN10"/>
    <mergeCell ref="AO10:AS10"/>
    <mergeCell ref="E10:M10"/>
    <mergeCell ref="AT12:BE12"/>
    <mergeCell ref="AF12:AH12"/>
    <mergeCell ref="AI12:AJ12"/>
    <mergeCell ref="AK12:AL12"/>
    <mergeCell ref="AM12:AN12"/>
    <mergeCell ref="AO12:AS12"/>
    <mergeCell ref="B12:D12"/>
    <mergeCell ref="E12:M12"/>
    <mergeCell ref="N12:V12"/>
    <mergeCell ref="W12:AB12"/>
    <mergeCell ref="AC12:AE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2"/>
  <pageMargins left="0.70866141732283472" right="0.70866141732283472" top="0.74803149606299213" bottom="0.74803149606299213" header="0" footer="0"/>
  <pageSetup paperSize="9" scale="69" orientation="landscape" r:id="rId1"/>
  <ignoredErrors>
    <ignoredError sqref="AC7:AE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1001"/>
  <sheetViews>
    <sheetView showGridLines="0" zoomScaleNormal="100" workbookViewId="0">
      <selection activeCell="AK7" sqref="AK7:AL7"/>
    </sheetView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3"/>
      <c r="B1" s="15" t="s">
        <v>0</v>
      </c>
      <c r="C1" s="16"/>
      <c r="D1" s="16"/>
      <c r="E1" s="16"/>
      <c r="F1" s="17"/>
      <c r="G1" s="18" t="s">
        <v>1</v>
      </c>
      <c r="H1" s="19"/>
      <c r="I1" s="19"/>
      <c r="J1" s="19"/>
      <c r="K1" s="19"/>
      <c r="L1" s="19"/>
      <c r="M1" s="19"/>
      <c r="N1" s="19"/>
      <c r="O1" s="20"/>
      <c r="P1" s="15" t="s">
        <v>86</v>
      </c>
      <c r="Q1" s="16"/>
      <c r="R1" s="16"/>
      <c r="S1" s="16"/>
      <c r="T1" s="17"/>
      <c r="U1" s="21" t="s">
        <v>75</v>
      </c>
      <c r="V1" s="22"/>
      <c r="W1" s="22"/>
      <c r="X1" s="22"/>
      <c r="Y1" s="22"/>
      <c r="Z1" s="22"/>
      <c r="AA1" s="22"/>
      <c r="AB1" s="22"/>
      <c r="AC1" s="23"/>
      <c r="AD1" s="15" t="s">
        <v>4</v>
      </c>
      <c r="AE1" s="16"/>
      <c r="AF1" s="16"/>
      <c r="AG1" s="16"/>
      <c r="AH1" s="17"/>
      <c r="AI1" s="18" t="s">
        <v>121</v>
      </c>
      <c r="AJ1" s="19"/>
      <c r="AK1" s="19"/>
      <c r="AL1" s="19"/>
      <c r="AM1" s="19"/>
      <c r="AN1" s="19"/>
      <c r="AO1" s="19"/>
      <c r="AP1" s="19"/>
      <c r="AQ1" s="20"/>
      <c r="AR1" s="15" t="s">
        <v>6</v>
      </c>
      <c r="AS1" s="16"/>
      <c r="AT1" s="16"/>
      <c r="AU1" s="16"/>
      <c r="AV1" s="17"/>
      <c r="AW1" s="18" t="s">
        <v>638</v>
      </c>
      <c r="AX1" s="19"/>
      <c r="AY1" s="19"/>
      <c r="AZ1" s="19"/>
      <c r="BA1" s="19"/>
      <c r="BB1" s="19"/>
      <c r="BC1" s="19"/>
      <c r="BD1" s="19"/>
      <c r="BE1" s="20"/>
    </row>
    <row r="2" spans="1:57" ht="21" customHeight="1" x14ac:dyDescent="0.6">
      <c r="A2" s="13"/>
      <c r="B2" s="15" t="s">
        <v>88</v>
      </c>
      <c r="C2" s="16"/>
      <c r="D2" s="16"/>
      <c r="E2" s="16"/>
      <c r="F2" s="17"/>
      <c r="G2" s="18" t="s">
        <v>3</v>
      </c>
      <c r="H2" s="19"/>
      <c r="I2" s="19"/>
      <c r="J2" s="19"/>
      <c r="K2" s="19"/>
      <c r="L2" s="19"/>
      <c r="M2" s="19"/>
      <c r="N2" s="19"/>
      <c r="O2" s="20"/>
      <c r="P2" s="15" t="s">
        <v>89</v>
      </c>
      <c r="Q2" s="16"/>
      <c r="R2" s="16"/>
      <c r="S2" s="16"/>
      <c r="T2" s="17"/>
      <c r="U2" s="18" t="s">
        <v>449</v>
      </c>
      <c r="V2" s="19"/>
      <c r="W2" s="19"/>
      <c r="X2" s="19"/>
      <c r="Y2" s="19"/>
      <c r="Z2" s="19"/>
      <c r="AA2" s="19"/>
      <c r="AB2" s="19"/>
      <c r="AC2" s="20"/>
      <c r="AD2" s="15" t="s">
        <v>10</v>
      </c>
      <c r="AE2" s="16"/>
      <c r="AF2" s="16"/>
      <c r="AG2" s="16"/>
      <c r="AH2" s="17"/>
      <c r="AI2" s="18" t="s">
        <v>122</v>
      </c>
      <c r="AJ2" s="19"/>
      <c r="AK2" s="19"/>
      <c r="AL2" s="19"/>
      <c r="AM2" s="19"/>
      <c r="AN2" s="19"/>
      <c r="AO2" s="19"/>
      <c r="AP2" s="19"/>
      <c r="AQ2" s="20"/>
      <c r="AR2" s="15" t="s">
        <v>12</v>
      </c>
      <c r="AS2" s="16"/>
      <c r="AT2" s="16"/>
      <c r="AU2" s="16"/>
      <c r="AV2" s="17"/>
      <c r="AW2" s="18" t="s">
        <v>607</v>
      </c>
      <c r="AX2" s="19"/>
      <c r="AY2" s="19"/>
      <c r="AZ2" s="19"/>
      <c r="BA2" s="19"/>
      <c r="BB2" s="19"/>
      <c r="BC2" s="19"/>
      <c r="BD2" s="19"/>
      <c r="BE2" s="20"/>
    </row>
    <row r="3" spans="1:57" ht="21" customHeight="1" x14ac:dyDescent="0.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</row>
    <row r="4" spans="1:57" ht="21" customHeight="1" x14ac:dyDescent="0.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</row>
    <row r="5" spans="1:57" ht="21" customHeight="1" x14ac:dyDescent="0.6">
      <c r="A5" s="13"/>
      <c r="B5" s="96" t="s">
        <v>15</v>
      </c>
      <c r="C5" s="90"/>
      <c r="D5" s="88"/>
      <c r="E5" s="96" t="s">
        <v>86</v>
      </c>
      <c r="F5" s="90"/>
      <c r="G5" s="90"/>
      <c r="H5" s="90"/>
      <c r="I5" s="90"/>
      <c r="J5" s="90"/>
      <c r="K5" s="90"/>
      <c r="L5" s="90"/>
      <c r="M5" s="88"/>
      <c r="N5" s="96" t="s">
        <v>89</v>
      </c>
      <c r="O5" s="90"/>
      <c r="P5" s="90"/>
      <c r="Q5" s="90"/>
      <c r="R5" s="90"/>
      <c r="S5" s="90"/>
      <c r="T5" s="90"/>
      <c r="U5" s="90"/>
      <c r="V5" s="88"/>
      <c r="W5" s="96" t="s">
        <v>90</v>
      </c>
      <c r="X5" s="90"/>
      <c r="Y5" s="90"/>
      <c r="Z5" s="90"/>
      <c r="AA5" s="90"/>
      <c r="AB5" s="88"/>
      <c r="AC5" s="96" t="s">
        <v>91</v>
      </c>
      <c r="AD5" s="90"/>
      <c r="AE5" s="88"/>
      <c r="AF5" s="96" t="s">
        <v>92</v>
      </c>
      <c r="AG5" s="90"/>
      <c r="AH5" s="88"/>
      <c r="AI5" s="96" t="s">
        <v>93</v>
      </c>
      <c r="AJ5" s="88"/>
      <c r="AK5" s="96" t="s">
        <v>94</v>
      </c>
      <c r="AL5" s="88"/>
      <c r="AM5" s="96" t="s">
        <v>95</v>
      </c>
      <c r="AN5" s="88"/>
      <c r="AO5" s="96" t="s">
        <v>96</v>
      </c>
      <c r="AP5" s="90"/>
      <c r="AQ5" s="90"/>
      <c r="AR5" s="90"/>
      <c r="AS5" s="88"/>
      <c r="AT5" s="96" t="s">
        <v>21</v>
      </c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88"/>
    </row>
    <row r="6" spans="1:57" ht="21" customHeight="1" x14ac:dyDescent="0.6">
      <c r="A6" s="13"/>
      <c r="B6" s="98">
        <f>ROW()-5</f>
        <v>1</v>
      </c>
      <c r="C6" s="93"/>
      <c r="D6" s="94"/>
      <c r="E6" s="92" t="s">
        <v>123</v>
      </c>
      <c r="F6" s="93"/>
      <c r="G6" s="93"/>
      <c r="H6" s="93"/>
      <c r="I6" s="93"/>
      <c r="J6" s="93"/>
      <c r="K6" s="93"/>
      <c r="L6" s="93"/>
      <c r="M6" s="94"/>
      <c r="N6" s="92" t="s">
        <v>450</v>
      </c>
      <c r="O6" s="93"/>
      <c r="P6" s="93"/>
      <c r="Q6" s="93"/>
      <c r="R6" s="93"/>
      <c r="S6" s="93"/>
      <c r="T6" s="93"/>
      <c r="U6" s="93"/>
      <c r="V6" s="94"/>
      <c r="W6" s="92" t="s">
        <v>435</v>
      </c>
      <c r="X6" s="93"/>
      <c r="Y6" s="93"/>
      <c r="Z6" s="93"/>
      <c r="AA6" s="93"/>
      <c r="AB6" s="94"/>
      <c r="AC6" s="92"/>
      <c r="AD6" s="93"/>
      <c r="AE6" s="94"/>
      <c r="AF6" s="97" t="s">
        <v>98</v>
      </c>
      <c r="AG6" s="93"/>
      <c r="AH6" s="94"/>
      <c r="AI6" s="97" t="s">
        <v>98</v>
      </c>
      <c r="AJ6" s="94"/>
      <c r="AK6" s="97" t="s">
        <v>98</v>
      </c>
      <c r="AL6" s="94"/>
      <c r="AM6" s="97"/>
      <c r="AN6" s="94"/>
      <c r="AO6" s="92"/>
      <c r="AP6" s="93"/>
      <c r="AQ6" s="93"/>
      <c r="AR6" s="93"/>
      <c r="AS6" s="94"/>
      <c r="AT6" s="92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21" customHeight="1" x14ac:dyDescent="0.6">
      <c r="A7" s="13"/>
      <c r="B7" s="98">
        <f t="shared" ref="B7:B9" si="0">ROW()-5</f>
        <v>2</v>
      </c>
      <c r="C7" s="93"/>
      <c r="D7" s="94"/>
      <c r="E7" s="92" t="s">
        <v>124</v>
      </c>
      <c r="F7" s="93"/>
      <c r="G7" s="93"/>
      <c r="H7" s="93"/>
      <c r="I7" s="93"/>
      <c r="J7" s="93"/>
      <c r="K7" s="93"/>
      <c r="L7" s="93"/>
      <c r="M7" s="94"/>
      <c r="N7" s="92" t="s">
        <v>125</v>
      </c>
      <c r="O7" s="93"/>
      <c r="P7" s="93"/>
      <c r="Q7" s="93"/>
      <c r="R7" s="93"/>
      <c r="S7" s="93"/>
      <c r="T7" s="93"/>
      <c r="U7" s="93"/>
      <c r="V7" s="94"/>
      <c r="W7" s="92" t="s">
        <v>425</v>
      </c>
      <c r="X7" s="93"/>
      <c r="Y7" s="93"/>
      <c r="Z7" s="93"/>
      <c r="AA7" s="93"/>
      <c r="AB7" s="94"/>
      <c r="AC7" s="92" t="s">
        <v>104</v>
      </c>
      <c r="AD7" s="93"/>
      <c r="AE7" s="94"/>
      <c r="AF7" s="97" t="s">
        <v>98</v>
      </c>
      <c r="AG7" s="93"/>
      <c r="AH7" s="94"/>
      <c r="AI7" s="97"/>
      <c r="AJ7" s="94"/>
      <c r="AK7" s="97"/>
      <c r="AL7" s="94"/>
      <c r="AM7" s="97"/>
      <c r="AN7" s="94"/>
      <c r="AO7" s="92"/>
      <c r="AP7" s="93"/>
      <c r="AQ7" s="93"/>
      <c r="AR7" s="93"/>
      <c r="AS7" s="94"/>
      <c r="AT7" s="92" t="s">
        <v>105</v>
      </c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4"/>
    </row>
    <row r="8" spans="1:57" ht="21" customHeight="1" x14ac:dyDescent="0.6">
      <c r="A8" s="13"/>
      <c r="B8" s="98">
        <f t="shared" si="0"/>
        <v>3</v>
      </c>
      <c r="C8" s="93"/>
      <c r="D8" s="94"/>
      <c r="E8" s="92" t="s">
        <v>119</v>
      </c>
      <c r="F8" s="93"/>
      <c r="G8" s="93"/>
      <c r="H8" s="93"/>
      <c r="I8" s="93"/>
      <c r="J8" s="93"/>
      <c r="K8" s="93"/>
      <c r="L8" s="93"/>
      <c r="M8" s="94"/>
      <c r="N8" s="92" t="s">
        <v>108</v>
      </c>
      <c r="O8" s="93"/>
      <c r="P8" s="93"/>
      <c r="Q8" s="93"/>
      <c r="R8" s="93"/>
      <c r="S8" s="93"/>
      <c r="T8" s="93"/>
      <c r="U8" s="93"/>
      <c r="V8" s="94"/>
      <c r="W8" s="92" t="s">
        <v>434</v>
      </c>
      <c r="X8" s="93"/>
      <c r="Y8" s="93"/>
      <c r="Z8" s="93"/>
      <c r="AA8" s="93"/>
      <c r="AB8" s="94"/>
      <c r="AC8" s="92"/>
      <c r="AD8" s="93"/>
      <c r="AE8" s="94"/>
      <c r="AF8" s="97"/>
      <c r="AG8" s="93"/>
      <c r="AH8" s="94"/>
      <c r="AI8" s="97"/>
      <c r="AJ8" s="94"/>
      <c r="AK8" s="97"/>
      <c r="AL8" s="94"/>
      <c r="AM8" s="97"/>
      <c r="AN8" s="94"/>
      <c r="AO8" s="92"/>
      <c r="AP8" s="93"/>
      <c r="AQ8" s="93"/>
      <c r="AR8" s="93"/>
      <c r="AS8" s="94"/>
      <c r="AT8" s="92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4"/>
    </row>
    <row r="9" spans="1:57" ht="21" customHeight="1" x14ac:dyDescent="0.6">
      <c r="A9" s="13"/>
      <c r="B9" s="98">
        <f t="shared" si="0"/>
        <v>4</v>
      </c>
      <c r="C9" s="93"/>
      <c r="D9" s="94"/>
      <c r="E9" s="92" t="s">
        <v>180</v>
      </c>
      <c r="F9" s="93"/>
      <c r="G9" s="93"/>
      <c r="H9" s="93"/>
      <c r="I9" s="93"/>
      <c r="J9" s="93"/>
      <c r="K9" s="93"/>
      <c r="L9" s="93"/>
      <c r="M9" s="94"/>
      <c r="N9" s="92" t="s">
        <v>181</v>
      </c>
      <c r="O9" s="93"/>
      <c r="P9" s="93"/>
      <c r="Q9" s="93"/>
      <c r="R9" s="93"/>
      <c r="S9" s="93"/>
      <c r="T9" s="93"/>
      <c r="U9" s="93"/>
      <c r="V9" s="94"/>
      <c r="W9" s="92" t="s">
        <v>434</v>
      </c>
      <c r="X9" s="93"/>
      <c r="Y9" s="93"/>
      <c r="Z9" s="93"/>
      <c r="AA9" s="93"/>
      <c r="AB9" s="94"/>
      <c r="AC9" s="92"/>
      <c r="AD9" s="93"/>
      <c r="AE9" s="94"/>
      <c r="AF9" s="97" t="s">
        <v>182</v>
      </c>
      <c r="AG9" s="93"/>
      <c r="AH9" s="94"/>
      <c r="AI9" s="97"/>
      <c r="AJ9" s="94"/>
      <c r="AK9" s="97"/>
      <c r="AL9" s="94"/>
      <c r="AM9" s="97"/>
      <c r="AN9" s="94"/>
      <c r="AO9" s="92" t="s">
        <v>490</v>
      </c>
      <c r="AP9" s="93"/>
      <c r="AQ9" s="93"/>
      <c r="AR9" s="93"/>
      <c r="AS9" s="94"/>
      <c r="AT9" s="92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4"/>
    </row>
    <row r="10" spans="1:57" ht="21" customHeight="1" x14ac:dyDescent="0.6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</row>
    <row r="11" spans="1:57" ht="21" customHeight="1" x14ac:dyDescent="0.35"/>
    <row r="12" spans="1:57" ht="21" customHeight="1" x14ac:dyDescent="0.35"/>
    <row r="13" spans="1:57" ht="21" customHeight="1" x14ac:dyDescent="0.35"/>
    <row r="14" spans="1:57" ht="21" customHeight="1" x14ac:dyDescent="0.35"/>
    <row r="15" spans="1:57" ht="21" customHeight="1" x14ac:dyDescent="0.35"/>
    <row r="16" spans="1:57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55"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B9:D9"/>
    <mergeCell ref="E9:M9"/>
    <mergeCell ref="N9:V9"/>
    <mergeCell ref="W9:AB9"/>
    <mergeCell ref="AC9:AE9"/>
    <mergeCell ref="AT9:BE9"/>
    <mergeCell ref="AF9:AH9"/>
    <mergeCell ref="AI9:AJ9"/>
    <mergeCell ref="AK9:AL9"/>
    <mergeCell ref="AM9:AN9"/>
    <mergeCell ref="AO9:AS9"/>
  </mergeCells>
  <phoneticPr fontId="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1001"/>
  <sheetViews>
    <sheetView showGridLines="0" zoomScaleNormal="100" workbookViewId="0">
      <selection activeCell="AK8" sqref="AK8:AL8"/>
    </sheetView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3"/>
      <c r="B1" s="15" t="s">
        <v>0</v>
      </c>
      <c r="C1" s="16"/>
      <c r="D1" s="16"/>
      <c r="E1" s="16"/>
      <c r="F1" s="17"/>
      <c r="G1" s="18" t="s">
        <v>1</v>
      </c>
      <c r="H1" s="19"/>
      <c r="I1" s="19"/>
      <c r="J1" s="19"/>
      <c r="K1" s="19"/>
      <c r="L1" s="19"/>
      <c r="M1" s="19"/>
      <c r="N1" s="19"/>
      <c r="O1" s="20"/>
      <c r="P1" s="15" t="s">
        <v>86</v>
      </c>
      <c r="Q1" s="16"/>
      <c r="R1" s="16"/>
      <c r="S1" s="16"/>
      <c r="T1" s="17"/>
      <c r="U1" s="21" t="s">
        <v>77</v>
      </c>
      <c r="V1" s="22"/>
      <c r="W1" s="22"/>
      <c r="X1" s="22"/>
      <c r="Y1" s="22"/>
      <c r="Z1" s="22"/>
      <c r="AA1" s="22"/>
      <c r="AB1" s="22"/>
      <c r="AC1" s="23"/>
      <c r="AD1" s="15" t="s">
        <v>4</v>
      </c>
      <c r="AE1" s="16"/>
      <c r="AF1" s="16"/>
      <c r="AG1" s="16"/>
      <c r="AH1" s="17"/>
      <c r="AI1" s="18" t="s">
        <v>121</v>
      </c>
      <c r="AJ1" s="19"/>
      <c r="AK1" s="19"/>
      <c r="AL1" s="19"/>
      <c r="AM1" s="19"/>
      <c r="AN1" s="19"/>
      <c r="AO1" s="19"/>
      <c r="AP1" s="19"/>
      <c r="AQ1" s="20"/>
      <c r="AR1" s="15" t="s">
        <v>6</v>
      </c>
      <c r="AS1" s="16"/>
      <c r="AT1" s="16"/>
      <c r="AU1" s="16"/>
      <c r="AV1" s="17"/>
      <c r="AW1" s="18" t="s">
        <v>638</v>
      </c>
      <c r="AX1" s="19"/>
      <c r="AY1" s="19"/>
      <c r="AZ1" s="19"/>
      <c r="BA1" s="19"/>
      <c r="BB1" s="19"/>
      <c r="BC1" s="19"/>
      <c r="BD1" s="19"/>
      <c r="BE1" s="20"/>
    </row>
    <row r="2" spans="1:57" ht="21" customHeight="1" x14ac:dyDescent="0.6">
      <c r="A2" s="13"/>
      <c r="B2" s="15" t="s">
        <v>88</v>
      </c>
      <c r="C2" s="16"/>
      <c r="D2" s="16"/>
      <c r="E2" s="16"/>
      <c r="F2" s="17"/>
      <c r="G2" s="18" t="s">
        <v>3</v>
      </c>
      <c r="H2" s="19"/>
      <c r="I2" s="19"/>
      <c r="J2" s="19"/>
      <c r="K2" s="19"/>
      <c r="L2" s="19"/>
      <c r="M2" s="19"/>
      <c r="N2" s="19"/>
      <c r="O2" s="20"/>
      <c r="P2" s="15" t="s">
        <v>89</v>
      </c>
      <c r="Q2" s="16"/>
      <c r="R2" s="16"/>
      <c r="S2" s="16"/>
      <c r="T2" s="17"/>
      <c r="U2" s="18" t="s">
        <v>126</v>
      </c>
      <c r="V2" s="19"/>
      <c r="W2" s="19"/>
      <c r="X2" s="19"/>
      <c r="Y2" s="19"/>
      <c r="Z2" s="19"/>
      <c r="AA2" s="19"/>
      <c r="AB2" s="19"/>
      <c r="AC2" s="20"/>
      <c r="AD2" s="15" t="s">
        <v>10</v>
      </c>
      <c r="AE2" s="16"/>
      <c r="AF2" s="16"/>
      <c r="AG2" s="16"/>
      <c r="AH2" s="17"/>
      <c r="AI2" s="18" t="s">
        <v>122</v>
      </c>
      <c r="AJ2" s="19"/>
      <c r="AK2" s="19"/>
      <c r="AL2" s="19"/>
      <c r="AM2" s="19"/>
      <c r="AN2" s="19"/>
      <c r="AO2" s="19"/>
      <c r="AP2" s="19"/>
      <c r="AQ2" s="20"/>
      <c r="AR2" s="15" t="s">
        <v>12</v>
      </c>
      <c r="AS2" s="16"/>
      <c r="AT2" s="16"/>
      <c r="AU2" s="16"/>
      <c r="AV2" s="17"/>
      <c r="AW2" s="18" t="s">
        <v>607</v>
      </c>
      <c r="AX2" s="19"/>
      <c r="AY2" s="19"/>
      <c r="AZ2" s="19"/>
      <c r="BA2" s="19"/>
      <c r="BB2" s="19"/>
      <c r="BC2" s="19"/>
      <c r="BD2" s="19"/>
      <c r="BE2" s="20"/>
    </row>
    <row r="3" spans="1:57" ht="21" customHeight="1" x14ac:dyDescent="0.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</row>
    <row r="4" spans="1:57" ht="21" customHeight="1" x14ac:dyDescent="0.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</row>
    <row r="5" spans="1:57" ht="21" customHeight="1" x14ac:dyDescent="0.6">
      <c r="A5" s="13"/>
      <c r="B5" s="96" t="s">
        <v>15</v>
      </c>
      <c r="C5" s="90"/>
      <c r="D5" s="88"/>
      <c r="E5" s="96" t="s">
        <v>86</v>
      </c>
      <c r="F5" s="90"/>
      <c r="G5" s="90"/>
      <c r="H5" s="90"/>
      <c r="I5" s="90"/>
      <c r="J5" s="90"/>
      <c r="K5" s="90"/>
      <c r="L5" s="90"/>
      <c r="M5" s="88"/>
      <c r="N5" s="96" t="s">
        <v>89</v>
      </c>
      <c r="O5" s="90"/>
      <c r="P5" s="90"/>
      <c r="Q5" s="90"/>
      <c r="R5" s="90"/>
      <c r="S5" s="90"/>
      <c r="T5" s="90"/>
      <c r="U5" s="90"/>
      <c r="V5" s="88"/>
      <c r="W5" s="96" t="s">
        <v>90</v>
      </c>
      <c r="X5" s="90"/>
      <c r="Y5" s="90"/>
      <c r="Z5" s="90"/>
      <c r="AA5" s="90"/>
      <c r="AB5" s="88"/>
      <c r="AC5" s="96" t="s">
        <v>91</v>
      </c>
      <c r="AD5" s="90"/>
      <c r="AE5" s="88"/>
      <c r="AF5" s="96" t="s">
        <v>92</v>
      </c>
      <c r="AG5" s="90"/>
      <c r="AH5" s="88"/>
      <c r="AI5" s="96" t="s">
        <v>93</v>
      </c>
      <c r="AJ5" s="88"/>
      <c r="AK5" s="96" t="s">
        <v>94</v>
      </c>
      <c r="AL5" s="88"/>
      <c r="AM5" s="96" t="s">
        <v>95</v>
      </c>
      <c r="AN5" s="88"/>
      <c r="AO5" s="96" t="s">
        <v>96</v>
      </c>
      <c r="AP5" s="90"/>
      <c r="AQ5" s="90"/>
      <c r="AR5" s="90"/>
      <c r="AS5" s="88"/>
      <c r="AT5" s="96" t="s">
        <v>21</v>
      </c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88"/>
    </row>
    <row r="6" spans="1:57" ht="21" customHeight="1" x14ac:dyDescent="0.6">
      <c r="A6" s="13"/>
      <c r="B6" s="98">
        <f>ROW()-5</f>
        <v>1</v>
      </c>
      <c r="C6" s="93"/>
      <c r="D6" s="94"/>
      <c r="E6" s="92" t="s">
        <v>127</v>
      </c>
      <c r="F6" s="93"/>
      <c r="G6" s="93"/>
      <c r="H6" s="93"/>
      <c r="I6" s="93"/>
      <c r="J6" s="93"/>
      <c r="K6" s="93"/>
      <c r="L6" s="93"/>
      <c r="M6" s="94"/>
      <c r="N6" s="92" t="s">
        <v>451</v>
      </c>
      <c r="O6" s="93"/>
      <c r="P6" s="93"/>
      <c r="Q6" s="93"/>
      <c r="R6" s="93"/>
      <c r="S6" s="93"/>
      <c r="T6" s="93"/>
      <c r="U6" s="93"/>
      <c r="V6" s="94"/>
      <c r="W6" s="92" t="s">
        <v>416</v>
      </c>
      <c r="X6" s="93"/>
      <c r="Y6" s="93"/>
      <c r="Z6" s="93"/>
      <c r="AA6" s="93"/>
      <c r="AB6" s="94"/>
      <c r="AC6" s="92"/>
      <c r="AD6" s="93"/>
      <c r="AE6" s="94"/>
      <c r="AF6" s="97" t="s">
        <v>98</v>
      </c>
      <c r="AG6" s="93"/>
      <c r="AH6" s="94"/>
      <c r="AI6" s="97" t="s">
        <v>98</v>
      </c>
      <c r="AJ6" s="94"/>
      <c r="AK6" s="97" t="s">
        <v>98</v>
      </c>
      <c r="AL6" s="94"/>
      <c r="AM6" s="97"/>
      <c r="AN6" s="94"/>
      <c r="AO6" s="92"/>
      <c r="AP6" s="93"/>
      <c r="AQ6" s="93"/>
      <c r="AR6" s="93"/>
      <c r="AS6" s="94"/>
      <c r="AT6" s="92" t="s">
        <v>503</v>
      </c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21" customHeight="1" x14ac:dyDescent="0.6">
      <c r="A7" s="13"/>
      <c r="B7" s="98">
        <f t="shared" ref="B7:B9" si="0">ROW()-5</f>
        <v>2</v>
      </c>
      <c r="C7" s="93"/>
      <c r="D7" s="94"/>
      <c r="E7" s="92" t="s">
        <v>128</v>
      </c>
      <c r="F7" s="93"/>
      <c r="G7" s="93"/>
      <c r="H7" s="93"/>
      <c r="I7" s="93"/>
      <c r="J7" s="93"/>
      <c r="K7" s="93"/>
      <c r="L7" s="93"/>
      <c r="M7" s="94"/>
      <c r="N7" s="92" t="s">
        <v>129</v>
      </c>
      <c r="O7" s="93"/>
      <c r="P7" s="93"/>
      <c r="Q7" s="93"/>
      <c r="R7" s="93"/>
      <c r="S7" s="93"/>
      <c r="T7" s="93"/>
      <c r="U7" s="93"/>
      <c r="V7" s="94"/>
      <c r="W7" s="92" t="s">
        <v>424</v>
      </c>
      <c r="X7" s="93"/>
      <c r="Y7" s="93"/>
      <c r="Z7" s="93"/>
      <c r="AA7" s="93"/>
      <c r="AB7" s="94"/>
      <c r="AC7" s="92" t="s">
        <v>130</v>
      </c>
      <c r="AD7" s="93"/>
      <c r="AE7" s="94"/>
      <c r="AF7" s="97" t="s">
        <v>98</v>
      </c>
      <c r="AG7" s="93"/>
      <c r="AH7" s="94"/>
      <c r="AI7" s="97"/>
      <c r="AJ7" s="94"/>
      <c r="AK7" s="97"/>
      <c r="AL7" s="94"/>
      <c r="AM7" s="97"/>
      <c r="AN7" s="94"/>
      <c r="AO7" s="92"/>
      <c r="AP7" s="93"/>
      <c r="AQ7" s="93"/>
      <c r="AR7" s="93"/>
      <c r="AS7" s="94"/>
      <c r="AT7" s="92" t="s">
        <v>131</v>
      </c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4"/>
    </row>
    <row r="8" spans="1:57" ht="21" customHeight="1" x14ac:dyDescent="0.6">
      <c r="A8" s="13"/>
      <c r="B8" s="98">
        <f t="shared" si="0"/>
        <v>3</v>
      </c>
      <c r="C8" s="93"/>
      <c r="D8" s="94"/>
      <c r="E8" s="92" t="s">
        <v>132</v>
      </c>
      <c r="F8" s="93"/>
      <c r="G8" s="93"/>
      <c r="H8" s="93"/>
      <c r="I8" s="93"/>
      <c r="J8" s="93"/>
      <c r="K8" s="93"/>
      <c r="L8" s="93"/>
      <c r="M8" s="94"/>
      <c r="N8" s="92" t="s">
        <v>133</v>
      </c>
      <c r="O8" s="93"/>
      <c r="P8" s="93"/>
      <c r="Q8" s="93"/>
      <c r="R8" s="93"/>
      <c r="S8" s="93"/>
      <c r="T8" s="93"/>
      <c r="U8" s="93"/>
      <c r="V8" s="94"/>
      <c r="W8" s="92" t="s">
        <v>425</v>
      </c>
      <c r="X8" s="93"/>
      <c r="Y8" s="93"/>
      <c r="Z8" s="93"/>
      <c r="AA8" s="93"/>
      <c r="AB8" s="94"/>
      <c r="AC8" s="92" t="s">
        <v>104</v>
      </c>
      <c r="AD8" s="93"/>
      <c r="AE8" s="94"/>
      <c r="AF8" s="97" t="s">
        <v>98</v>
      </c>
      <c r="AG8" s="93"/>
      <c r="AH8" s="94"/>
      <c r="AI8" s="97"/>
      <c r="AJ8" s="94"/>
      <c r="AK8" s="97"/>
      <c r="AL8" s="94"/>
      <c r="AM8" s="97"/>
      <c r="AN8" s="94"/>
      <c r="AO8" s="92"/>
      <c r="AP8" s="93"/>
      <c r="AQ8" s="93"/>
      <c r="AR8" s="93"/>
      <c r="AS8" s="94"/>
      <c r="AT8" s="92" t="s">
        <v>105</v>
      </c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4"/>
    </row>
    <row r="9" spans="1:57" ht="21" customHeight="1" x14ac:dyDescent="0.6">
      <c r="A9" s="13"/>
      <c r="B9" s="98">
        <f t="shared" si="0"/>
        <v>4</v>
      </c>
      <c r="C9" s="93"/>
      <c r="D9" s="94"/>
      <c r="E9" s="92" t="s">
        <v>180</v>
      </c>
      <c r="F9" s="93"/>
      <c r="G9" s="93"/>
      <c r="H9" s="93"/>
      <c r="I9" s="93"/>
      <c r="J9" s="93"/>
      <c r="K9" s="93"/>
      <c r="L9" s="93"/>
      <c r="M9" s="94"/>
      <c r="N9" s="92" t="s">
        <v>181</v>
      </c>
      <c r="O9" s="93"/>
      <c r="P9" s="93"/>
      <c r="Q9" s="93"/>
      <c r="R9" s="93"/>
      <c r="S9" s="93"/>
      <c r="T9" s="93"/>
      <c r="U9" s="93"/>
      <c r="V9" s="94"/>
      <c r="W9" s="92" t="s">
        <v>434</v>
      </c>
      <c r="X9" s="93"/>
      <c r="Y9" s="93"/>
      <c r="Z9" s="93"/>
      <c r="AA9" s="93"/>
      <c r="AB9" s="94"/>
      <c r="AC9" s="92"/>
      <c r="AD9" s="93"/>
      <c r="AE9" s="94"/>
      <c r="AF9" s="97" t="s">
        <v>182</v>
      </c>
      <c r="AG9" s="93"/>
      <c r="AH9" s="94"/>
      <c r="AI9" s="97"/>
      <c r="AJ9" s="94"/>
      <c r="AK9" s="97"/>
      <c r="AL9" s="94"/>
      <c r="AM9" s="97"/>
      <c r="AN9" s="94"/>
      <c r="AO9" s="92" t="s">
        <v>490</v>
      </c>
      <c r="AP9" s="93"/>
      <c r="AQ9" s="93"/>
      <c r="AR9" s="93"/>
      <c r="AS9" s="94"/>
      <c r="AT9" s="92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4"/>
    </row>
    <row r="10" spans="1:57" ht="21" customHeight="1" x14ac:dyDescent="0.6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</row>
    <row r="11" spans="1:57" ht="21" customHeight="1" x14ac:dyDescent="0.35"/>
    <row r="12" spans="1:57" ht="21" customHeight="1" x14ac:dyDescent="0.35"/>
    <row r="13" spans="1:57" ht="21" customHeight="1" x14ac:dyDescent="0.35"/>
    <row r="14" spans="1:57" ht="21" customHeight="1" x14ac:dyDescent="0.35"/>
    <row r="15" spans="1:57" ht="21" customHeight="1" x14ac:dyDescent="0.35"/>
    <row r="16" spans="1:57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55"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B9:D9"/>
    <mergeCell ref="E9:M9"/>
    <mergeCell ref="N9:V9"/>
    <mergeCell ref="W9:AB9"/>
    <mergeCell ref="AC9:AE9"/>
    <mergeCell ref="AT9:BE9"/>
    <mergeCell ref="AF9:AH9"/>
    <mergeCell ref="AI9:AJ9"/>
    <mergeCell ref="AK9:AL9"/>
    <mergeCell ref="AM9:AN9"/>
    <mergeCell ref="AO9:AS9"/>
  </mergeCells>
  <phoneticPr fontId="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1002"/>
  <sheetViews>
    <sheetView showGridLines="0" zoomScaleNormal="100" workbookViewId="0"/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3"/>
      <c r="B1" s="15" t="s">
        <v>0</v>
      </c>
      <c r="C1" s="16"/>
      <c r="D1" s="16"/>
      <c r="E1" s="16"/>
      <c r="F1" s="17"/>
      <c r="G1" s="18" t="s">
        <v>1</v>
      </c>
      <c r="H1" s="19"/>
      <c r="I1" s="19"/>
      <c r="J1" s="19"/>
      <c r="K1" s="19"/>
      <c r="L1" s="19"/>
      <c r="M1" s="19"/>
      <c r="N1" s="19"/>
      <c r="O1" s="20"/>
      <c r="P1" s="15" t="s">
        <v>86</v>
      </c>
      <c r="Q1" s="16"/>
      <c r="R1" s="16"/>
      <c r="S1" s="16"/>
      <c r="T1" s="17"/>
      <c r="U1" s="21" t="s">
        <v>78</v>
      </c>
      <c r="V1" s="22"/>
      <c r="W1" s="22"/>
      <c r="X1" s="22"/>
      <c r="Y1" s="22"/>
      <c r="Z1" s="22"/>
      <c r="AA1" s="22"/>
      <c r="AB1" s="22"/>
      <c r="AC1" s="23"/>
      <c r="AD1" s="15" t="s">
        <v>4</v>
      </c>
      <c r="AE1" s="16"/>
      <c r="AF1" s="16"/>
      <c r="AG1" s="16"/>
      <c r="AH1" s="17"/>
      <c r="AI1" s="18" t="s">
        <v>134</v>
      </c>
      <c r="AJ1" s="19"/>
      <c r="AK1" s="19"/>
      <c r="AL1" s="19"/>
      <c r="AM1" s="19"/>
      <c r="AN1" s="19"/>
      <c r="AO1" s="19"/>
      <c r="AP1" s="19"/>
      <c r="AQ1" s="20"/>
      <c r="AR1" s="15" t="s">
        <v>6</v>
      </c>
      <c r="AS1" s="16"/>
      <c r="AT1" s="16"/>
      <c r="AU1" s="16"/>
      <c r="AV1" s="17"/>
      <c r="AW1" s="18" t="s">
        <v>541</v>
      </c>
      <c r="AX1" s="19"/>
      <c r="AY1" s="19"/>
      <c r="AZ1" s="19"/>
      <c r="BA1" s="19"/>
      <c r="BB1" s="19"/>
      <c r="BC1" s="19"/>
      <c r="BD1" s="19"/>
      <c r="BE1" s="20"/>
    </row>
    <row r="2" spans="1:57" ht="21" customHeight="1" x14ac:dyDescent="0.6">
      <c r="A2" s="13"/>
      <c r="B2" s="15" t="s">
        <v>88</v>
      </c>
      <c r="C2" s="16"/>
      <c r="D2" s="16"/>
      <c r="E2" s="16"/>
      <c r="F2" s="17"/>
      <c r="G2" s="18" t="s">
        <v>3</v>
      </c>
      <c r="H2" s="19"/>
      <c r="I2" s="19"/>
      <c r="J2" s="19"/>
      <c r="K2" s="19"/>
      <c r="L2" s="19"/>
      <c r="M2" s="19"/>
      <c r="N2" s="19"/>
      <c r="O2" s="20"/>
      <c r="P2" s="15" t="s">
        <v>89</v>
      </c>
      <c r="Q2" s="16"/>
      <c r="R2" s="16"/>
      <c r="S2" s="16"/>
      <c r="T2" s="17"/>
      <c r="U2" s="18" t="s">
        <v>517</v>
      </c>
      <c r="V2" s="19"/>
      <c r="W2" s="19"/>
      <c r="X2" s="19"/>
      <c r="Y2" s="19"/>
      <c r="Z2" s="19"/>
      <c r="AA2" s="19"/>
      <c r="AB2" s="19"/>
      <c r="AC2" s="20"/>
      <c r="AD2" s="15" t="s">
        <v>10</v>
      </c>
      <c r="AE2" s="16"/>
      <c r="AF2" s="16"/>
      <c r="AG2" s="16"/>
      <c r="AH2" s="17"/>
      <c r="AI2" s="18" t="s">
        <v>11</v>
      </c>
      <c r="AJ2" s="19"/>
      <c r="AK2" s="19"/>
      <c r="AL2" s="19"/>
      <c r="AM2" s="19"/>
      <c r="AN2" s="19"/>
      <c r="AO2" s="19"/>
      <c r="AP2" s="19"/>
      <c r="AQ2" s="20"/>
      <c r="AR2" s="15" t="s">
        <v>12</v>
      </c>
      <c r="AS2" s="16"/>
      <c r="AT2" s="16"/>
      <c r="AU2" s="16"/>
      <c r="AV2" s="17"/>
      <c r="AW2" s="18" t="s">
        <v>624</v>
      </c>
      <c r="AX2" s="19"/>
      <c r="AY2" s="19"/>
      <c r="AZ2" s="19"/>
      <c r="BA2" s="19"/>
      <c r="BB2" s="19"/>
      <c r="BC2" s="19"/>
      <c r="BD2" s="19"/>
      <c r="BE2" s="20"/>
    </row>
    <row r="3" spans="1:57" ht="21" customHeight="1" x14ac:dyDescent="0.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</row>
    <row r="4" spans="1:57" ht="21" customHeight="1" x14ac:dyDescent="0.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</row>
    <row r="5" spans="1:57" ht="21" customHeight="1" x14ac:dyDescent="0.6">
      <c r="A5" s="13"/>
      <c r="B5" s="96" t="s">
        <v>15</v>
      </c>
      <c r="C5" s="90"/>
      <c r="D5" s="88"/>
      <c r="E5" s="96" t="s">
        <v>86</v>
      </c>
      <c r="F5" s="90"/>
      <c r="G5" s="90"/>
      <c r="H5" s="90"/>
      <c r="I5" s="90"/>
      <c r="J5" s="90"/>
      <c r="K5" s="90"/>
      <c r="L5" s="90"/>
      <c r="M5" s="88"/>
      <c r="N5" s="96" t="s">
        <v>89</v>
      </c>
      <c r="O5" s="90"/>
      <c r="P5" s="90"/>
      <c r="Q5" s="90"/>
      <c r="R5" s="90"/>
      <c r="S5" s="90"/>
      <c r="T5" s="90"/>
      <c r="U5" s="90"/>
      <c r="V5" s="88"/>
      <c r="W5" s="96" t="s">
        <v>90</v>
      </c>
      <c r="X5" s="90"/>
      <c r="Y5" s="90"/>
      <c r="Z5" s="90"/>
      <c r="AA5" s="90"/>
      <c r="AB5" s="88"/>
      <c r="AC5" s="96" t="s">
        <v>91</v>
      </c>
      <c r="AD5" s="90"/>
      <c r="AE5" s="88"/>
      <c r="AF5" s="96" t="s">
        <v>92</v>
      </c>
      <c r="AG5" s="90"/>
      <c r="AH5" s="88"/>
      <c r="AI5" s="96" t="s">
        <v>93</v>
      </c>
      <c r="AJ5" s="88"/>
      <c r="AK5" s="96" t="s">
        <v>94</v>
      </c>
      <c r="AL5" s="88"/>
      <c r="AM5" s="96" t="s">
        <v>95</v>
      </c>
      <c r="AN5" s="88"/>
      <c r="AO5" s="96" t="s">
        <v>96</v>
      </c>
      <c r="AP5" s="90"/>
      <c r="AQ5" s="90"/>
      <c r="AR5" s="90"/>
      <c r="AS5" s="88"/>
      <c r="AT5" s="96" t="s">
        <v>21</v>
      </c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88"/>
    </row>
    <row r="6" spans="1:57" ht="21" customHeight="1" x14ac:dyDescent="0.6">
      <c r="A6" s="13"/>
      <c r="B6" s="98">
        <f>ROW()-5</f>
        <v>1</v>
      </c>
      <c r="C6" s="93"/>
      <c r="D6" s="94"/>
      <c r="E6" s="92" t="s">
        <v>473</v>
      </c>
      <c r="F6" s="93"/>
      <c r="G6" s="93"/>
      <c r="H6" s="93"/>
      <c r="I6" s="93"/>
      <c r="J6" s="93"/>
      <c r="K6" s="93"/>
      <c r="L6" s="93"/>
      <c r="M6" s="94"/>
      <c r="N6" s="92" t="s">
        <v>518</v>
      </c>
      <c r="O6" s="93"/>
      <c r="P6" s="93"/>
      <c r="Q6" s="93"/>
      <c r="R6" s="93"/>
      <c r="S6" s="93"/>
      <c r="T6" s="93"/>
      <c r="U6" s="93"/>
      <c r="V6" s="94"/>
      <c r="W6" s="92" t="s">
        <v>416</v>
      </c>
      <c r="X6" s="93"/>
      <c r="Y6" s="93"/>
      <c r="Z6" s="93"/>
      <c r="AA6" s="93"/>
      <c r="AB6" s="94"/>
      <c r="AC6" s="92"/>
      <c r="AD6" s="93"/>
      <c r="AE6" s="94"/>
      <c r="AF6" s="97" t="s">
        <v>98</v>
      </c>
      <c r="AG6" s="93"/>
      <c r="AH6" s="94"/>
      <c r="AI6" s="97" t="s">
        <v>98</v>
      </c>
      <c r="AJ6" s="94"/>
      <c r="AK6" s="97" t="s">
        <v>98</v>
      </c>
      <c r="AL6" s="94"/>
      <c r="AM6" s="97"/>
      <c r="AN6" s="94"/>
      <c r="AO6" s="92"/>
      <c r="AP6" s="93"/>
      <c r="AQ6" s="93"/>
      <c r="AR6" s="93"/>
      <c r="AS6" s="94"/>
      <c r="AT6" s="92" t="s">
        <v>99</v>
      </c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21" customHeight="1" x14ac:dyDescent="0.6">
      <c r="A7" s="13"/>
      <c r="B7" s="98">
        <f t="shared" ref="B7:B11" si="0">ROW()-5</f>
        <v>2</v>
      </c>
      <c r="C7" s="93"/>
      <c r="D7" s="94"/>
      <c r="E7" s="92" t="s">
        <v>380</v>
      </c>
      <c r="F7" s="93"/>
      <c r="G7" s="93"/>
      <c r="H7" s="93"/>
      <c r="I7" s="93"/>
      <c r="J7" s="93"/>
      <c r="K7" s="93"/>
      <c r="L7" s="93"/>
      <c r="M7" s="94"/>
      <c r="N7" s="92" t="s">
        <v>514</v>
      </c>
      <c r="O7" s="93"/>
      <c r="P7" s="93"/>
      <c r="Q7" s="93"/>
      <c r="R7" s="93"/>
      <c r="S7" s="93"/>
      <c r="T7" s="93"/>
      <c r="U7" s="93"/>
      <c r="V7" s="94"/>
      <c r="W7" s="92" t="s">
        <v>435</v>
      </c>
      <c r="X7" s="93"/>
      <c r="Y7" s="93"/>
      <c r="Z7" s="93"/>
      <c r="AA7" s="93"/>
      <c r="AB7" s="94"/>
      <c r="AC7" s="92"/>
      <c r="AD7" s="93"/>
      <c r="AE7" s="94"/>
      <c r="AF7" s="97" t="s">
        <v>98</v>
      </c>
      <c r="AG7" s="93"/>
      <c r="AH7" s="94"/>
      <c r="AI7" s="97"/>
      <c r="AJ7" s="94"/>
      <c r="AK7" s="97" t="s">
        <v>135</v>
      </c>
      <c r="AL7" s="94"/>
      <c r="AM7" s="97" t="s">
        <v>98</v>
      </c>
      <c r="AN7" s="94"/>
      <c r="AO7" s="92"/>
      <c r="AP7" s="93"/>
      <c r="AQ7" s="93"/>
      <c r="AR7" s="93"/>
      <c r="AS7" s="94"/>
      <c r="AT7" s="89" t="s">
        <v>578</v>
      </c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88"/>
    </row>
    <row r="8" spans="1:57" ht="21" customHeight="1" x14ac:dyDescent="0.6">
      <c r="A8" s="13"/>
      <c r="B8" s="98">
        <f t="shared" si="0"/>
        <v>3</v>
      </c>
      <c r="C8" s="93"/>
      <c r="D8" s="94"/>
      <c r="E8" s="92" t="s">
        <v>381</v>
      </c>
      <c r="F8" s="93"/>
      <c r="G8" s="93"/>
      <c r="H8" s="93"/>
      <c r="I8" s="93"/>
      <c r="J8" s="93"/>
      <c r="K8" s="93"/>
      <c r="L8" s="93"/>
      <c r="M8" s="94"/>
      <c r="N8" s="92" t="s">
        <v>136</v>
      </c>
      <c r="O8" s="93"/>
      <c r="P8" s="93"/>
      <c r="Q8" s="93"/>
      <c r="R8" s="93"/>
      <c r="S8" s="93"/>
      <c r="T8" s="93"/>
      <c r="U8" s="93"/>
      <c r="V8" s="94"/>
      <c r="W8" s="92" t="s">
        <v>435</v>
      </c>
      <c r="X8" s="93"/>
      <c r="Y8" s="93"/>
      <c r="Z8" s="93"/>
      <c r="AA8" s="93"/>
      <c r="AB8" s="94"/>
      <c r="AC8" s="92"/>
      <c r="AD8" s="93"/>
      <c r="AE8" s="94"/>
      <c r="AF8" s="97" t="s">
        <v>98</v>
      </c>
      <c r="AG8" s="93"/>
      <c r="AH8" s="94"/>
      <c r="AI8" s="97"/>
      <c r="AJ8" s="94"/>
      <c r="AK8" s="97" t="s">
        <v>135</v>
      </c>
      <c r="AL8" s="94"/>
      <c r="AM8" s="97" t="s">
        <v>98</v>
      </c>
      <c r="AN8" s="94"/>
      <c r="AO8" s="92"/>
      <c r="AP8" s="93"/>
      <c r="AQ8" s="93"/>
      <c r="AR8" s="93"/>
      <c r="AS8" s="94"/>
      <c r="AT8" s="89" t="s">
        <v>579</v>
      </c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88"/>
    </row>
    <row r="9" spans="1:57" ht="21" customHeight="1" x14ac:dyDescent="0.6">
      <c r="A9" s="13"/>
      <c r="B9" s="98">
        <f t="shared" si="0"/>
        <v>4</v>
      </c>
      <c r="C9" s="93"/>
      <c r="D9" s="94"/>
      <c r="E9" s="92" t="s">
        <v>180</v>
      </c>
      <c r="F9" s="93"/>
      <c r="G9" s="93"/>
      <c r="H9" s="93"/>
      <c r="I9" s="93"/>
      <c r="J9" s="93"/>
      <c r="K9" s="93"/>
      <c r="L9" s="93"/>
      <c r="M9" s="94"/>
      <c r="N9" s="92" t="s">
        <v>181</v>
      </c>
      <c r="O9" s="93"/>
      <c r="P9" s="93"/>
      <c r="Q9" s="93"/>
      <c r="R9" s="93"/>
      <c r="S9" s="93"/>
      <c r="T9" s="93"/>
      <c r="U9" s="93"/>
      <c r="V9" s="94"/>
      <c r="W9" s="92" t="s">
        <v>434</v>
      </c>
      <c r="X9" s="93"/>
      <c r="Y9" s="93"/>
      <c r="Z9" s="93"/>
      <c r="AA9" s="93"/>
      <c r="AB9" s="94"/>
      <c r="AC9" s="92"/>
      <c r="AD9" s="93"/>
      <c r="AE9" s="94"/>
      <c r="AF9" s="97" t="s">
        <v>182</v>
      </c>
      <c r="AG9" s="93"/>
      <c r="AH9" s="94"/>
      <c r="AI9" s="97"/>
      <c r="AJ9" s="94"/>
      <c r="AK9" s="97"/>
      <c r="AL9" s="94"/>
      <c r="AM9" s="97"/>
      <c r="AN9" s="94"/>
      <c r="AO9" s="92" t="s">
        <v>490</v>
      </c>
      <c r="AP9" s="93"/>
      <c r="AQ9" s="93"/>
      <c r="AR9" s="93"/>
      <c r="AS9" s="94"/>
      <c r="AT9" s="92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4"/>
    </row>
    <row r="10" spans="1:57" ht="21" customHeight="1" x14ac:dyDescent="0.6">
      <c r="A10" s="13"/>
      <c r="B10" s="98">
        <f t="shared" si="0"/>
        <v>5</v>
      </c>
      <c r="C10" s="93"/>
      <c r="D10" s="94"/>
      <c r="E10" s="92" t="s">
        <v>187</v>
      </c>
      <c r="F10" s="93"/>
      <c r="G10" s="93"/>
      <c r="H10" s="93"/>
      <c r="I10" s="93"/>
      <c r="J10" s="93"/>
      <c r="K10" s="93"/>
      <c r="L10" s="93"/>
      <c r="M10" s="94"/>
      <c r="N10" s="92" t="s">
        <v>515</v>
      </c>
      <c r="O10" s="93"/>
      <c r="P10" s="93"/>
      <c r="Q10" s="93"/>
      <c r="R10" s="93"/>
      <c r="S10" s="93"/>
      <c r="T10" s="93"/>
      <c r="U10" s="93"/>
      <c r="V10" s="94"/>
      <c r="W10" s="92" t="s">
        <v>422</v>
      </c>
      <c r="X10" s="93"/>
      <c r="Y10" s="93"/>
      <c r="Z10" s="93"/>
      <c r="AA10" s="93"/>
      <c r="AB10" s="94"/>
      <c r="AC10" s="92" t="s">
        <v>189</v>
      </c>
      <c r="AD10" s="93"/>
      <c r="AE10" s="94"/>
      <c r="AF10" s="97"/>
      <c r="AG10" s="93"/>
      <c r="AH10" s="94"/>
      <c r="AI10" s="97"/>
      <c r="AJ10" s="94"/>
      <c r="AK10" s="97"/>
      <c r="AL10" s="94"/>
      <c r="AM10" s="97"/>
      <c r="AN10" s="94"/>
      <c r="AO10" s="92"/>
      <c r="AP10" s="93"/>
      <c r="AQ10" s="93"/>
      <c r="AR10" s="93"/>
      <c r="AS10" s="94"/>
      <c r="AT10" s="92" t="s">
        <v>190</v>
      </c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4"/>
    </row>
    <row r="11" spans="1:57" ht="21" customHeight="1" x14ac:dyDescent="0.6">
      <c r="A11" s="13"/>
      <c r="B11" s="98">
        <f t="shared" si="0"/>
        <v>6</v>
      </c>
      <c r="C11" s="93"/>
      <c r="D11" s="94"/>
      <c r="E11" s="92" t="s">
        <v>188</v>
      </c>
      <c r="F11" s="93"/>
      <c r="G11" s="93"/>
      <c r="H11" s="93"/>
      <c r="I11" s="93"/>
      <c r="J11" s="93"/>
      <c r="K11" s="93"/>
      <c r="L11" s="93"/>
      <c r="M11" s="94"/>
      <c r="N11" s="92" t="s">
        <v>516</v>
      </c>
      <c r="O11" s="93"/>
      <c r="P11" s="93"/>
      <c r="Q11" s="93"/>
      <c r="R11" s="93"/>
      <c r="S11" s="93"/>
      <c r="T11" s="93"/>
      <c r="U11" s="93"/>
      <c r="V11" s="94"/>
      <c r="W11" s="92" t="s">
        <v>422</v>
      </c>
      <c r="X11" s="93"/>
      <c r="Y11" s="93"/>
      <c r="Z11" s="93"/>
      <c r="AA11" s="93"/>
      <c r="AB11" s="94"/>
      <c r="AC11" s="92" t="s">
        <v>189</v>
      </c>
      <c r="AD11" s="93"/>
      <c r="AE11" s="94"/>
      <c r="AF11" s="97"/>
      <c r="AG11" s="93"/>
      <c r="AH11" s="94"/>
      <c r="AI11" s="97"/>
      <c r="AJ11" s="94"/>
      <c r="AK11" s="97"/>
      <c r="AL11" s="94"/>
      <c r="AM11" s="97"/>
      <c r="AN11" s="94"/>
      <c r="AO11" s="92"/>
      <c r="AP11" s="93"/>
      <c r="AQ11" s="93"/>
      <c r="AR11" s="93"/>
      <c r="AS11" s="94"/>
      <c r="AT11" s="92" t="s">
        <v>190</v>
      </c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4"/>
    </row>
    <row r="12" spans="1:57" ht="21" customHeight="1" x14ac:dyDescent="0.6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</row>
    <row r="13" spans="1:57" ht="21" customHeight="1" x14ac:dyDescent="0.6">
      <c r="A13" s="13"/>
      <c r="B13" s="24" t="s">
        <v>137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</row>
    <row r="14" spans="1:57" ht="21" customHeight="1" x14ac:dyDescent="0.6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</row>
    <row r="15" spans="1:57" ht="21" customHeight="1" x14ac:dyDescent="0.35"/>
    <row r="16" spans="1:57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21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</sheetData>
  <mergeCells count="77"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O10:AS10"/>
    <mergeCell ref="B10:D10"/>
    <mergeCell ref="E10:M10"/>
    <mergeCell ref="N10:V10"/>
    <mergeCell ref="W10:AB10"/>
    <mergeCell ref="AC10:AE10"/>
    <mergeCell ref="AT10:BE10"/>
    <mergeCell ref="B11:D11"/>
    <mergeCell ref="E11:M11"/>
    <mergeCell ref="N11:V11"/>
    <mergeCell ref="W11:AB11"/>
    <mergeCell ref="AC11:AE11"/>
    <mergeCell ref="AF11:AH11"/>
    <mergeCell ref="AI11:AJ11"/>
    <mergeCell ref="AK11:AL11"/>
    <mergeCell ref="AM11:AN11"/>
    <mergeCell ref="AO11:AS11"/>
    <mergeCell ref="AT11:BE11"/>
    <mergeCell ref="AF10:AH10"/>
    <mergeCell ref="AI10:AJ10"/>
    <mergeCell ref="AK10:AL10"/>
    <mergeCell ref="AM10:AN10"/>
    <mergeCell ref="B9:D9"/>
    <mergeCell ref="E9:M9"/>
    <mergeCell ref="N9:V9"/>
    <mergeCell ref="W9:AB9"/>
    <mergeCell ref="AC9:AE9"/>
    <mergeCell ref="AT9:BE9"/>
    <mergeCell ref="AF9:AH9"/>
    <mergeCell ref="AI9:AJ9"/>
    <mergeCell ref="AK9:AL9"/>
    <mergeCell ref="AM9:AN9"/>
    <mergeCell ref="AO9:AS9"/>
  </mergeCells>
  <phoneticPr fontId="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E1000"/>
  <sheetViews>
    <sheetView showGridLines="0" zoomScaleNormal="100" workbookViewId="0"/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3"/>
      <c r="B1" s="15" t="s">
        <v>0</v>
      </c>
      <c r="C1" s="16"/>
      <c r="D1" s="16"/>
      <c r="E1" s="16"/>
      <c r="F1" s="17"/>
      <c r="G1" s="18" t="s">
        <v>1</v>
      </c>
      <c r="H1" s="19"/>
      <c r="I1" s="19"/>
      <c r="J1" s="19"/>
      <c r="K1" s="19"/>
      <c r="L1" s="19"/>
      <c r="M1" s="19"/>
      <c r="N1" s="19"/>
      <c r="O1" s="20"/>
      <c r="P1" s="15" t="s">
        <v>86</v>
      </c>
      <c r="Q1" s="16"/>
      <c r="R1" s="16"/>
      <c r="S1" s="16"/>
      <c r="T1" s="17"/>
      <c r="U1" s="21" t="s">
        <v>80</v>
      </c>
      <c r="V1" s="22"/>
      <c r="W1" s="22"/>
      <c r="X1" s="22"/>
      <c r="Y1" s="22"/>
      <c r="Z1" s="22"/>
      <c r="AA1" s="22"/>
      <c r="AB1" s="22"/>
      <c r="AC1" s="23"/>
      <c r="AD1" s="15" t="s">
        <v>4</v>
      </c>
      <c r="AE1" s="16"/>
      <c r="AF1" s="16"/>
      <c r="AG1" s="16"/>
      <c r="AH1" s="17"/>
      <c r="AI1" s="18" t="s">
        <v>121</v>
      </c>
      <c r="AJ1" s="19"/>
      <c r="AK1" s="19"/>
      <c r="AL1" s="19"/>
      <c r="AM1" s="19"/>
      <c r="AN1" s="19"/>
      <c r="AO1" s="19"/>
      <c r="AP1" s="19"/>
      <c r="AQ1" s="20"/>
      <c r="AR1" s="15" t="s">
        <v>6</v>
      </c>
      <c r="AS1" s="16"/>
      <c r="AT1" s="16"/>
      <c r="AU1" s="16"/>
      <c r="AV1" s="17"/>
      <c r="AW1" s="18" t="s">
        <v>476</v>
      </c>
      <c r="AX1" s="19"/>
      <c r="AY1" s="19"/>
      <c r="AZ1" s="19"/>
      <c r="BA1" s="19"/>
      <c r="BB1" s="19"/>
      <c r="BC1" s="19"/>
      <c r="BD1" s="19"/>
      <c r="BE1" s="20"/>
    </row>
    <row r="2" spans="1:57" ht="21" customHeight="1" x14ac:dyDescent="0.6">
      <c r="A2" s="13"/>
      <c r="B2" s="15" t="s">
        <v>88</v>
      </c>
      <c r="C2" s="16"/>
      <c r="D2" s="16"/>
      <c r="E2" s="16"/>
      <c r="F2" s="17"/>
      <c r="G2" s="18" t="s">
        <v>3</v>
      </c>
      <c r="H2" s="19"/>
      <c r="I2" s="19"/>
      <c r="J2" s="19"/>
      <c r="K2" s="19"/>
      <c r="L2" s="19"/>
      <c r="M2" s="19"/>
      <c r="N2" s="19"/>
      <c r="O2" s="20"/>
      <c r="P2" s="15" t="s">
        <v>89</v>
      </c>
      <c r="Q2" s="16"/>
      <c r="R2" s="16"/>
      <c r="S2" s="16"/>
      <c r="T2" s="17"/>
      <c r="U2" s="18" t="s">
        <v>452</v>
      </c>
      <c r="V2" s="19"/>
      <c r="W2" s="19"/>
      <c r="X2" s="19"/>
      <c r="Y2" s="19"/>
      <c r="Z2" s="19"/>
      <c r="AA2" s="19"/>
      <c r="AB2" s="19"/>
      <c r="AC2" s="20"/>
      <c r="AD2" s="15" t="s">
        <v>10</v>
      </c>
      <c r="AE2" s="16"/>
      <c r="AF2" s="16"/>
      <c r="AG2" s="16"/>
      <c r="AH2" s="17"/>
      <c r="AI2" s="18" t="s">
        <v>122</v>
      </c>
      <c r="AJ2" s="19"/>
      <c r="AK2" s="19"/>
      <c r="AL2" s="19"/>
      <c r="AM2" s="19"/>
      <c r="AN2" s="19"/>
      <c r="AO2" s="19"/>
      <c r="AP2" s="19"/>
      <c r="AQ2" s="20"/>
      <c r="AR2" s="15" t="s">
        <v>12</v>
      </c>
      <c r="AS2" s="16"/>
      <c r="AT2" s="16"/>
      <c r="AU2" s="16"/>
      <c r="AV2" s="17"/>
      <c r="AW2" s="18" t="s">
        <v>624</v>
      </c>
      <c r="AX2" s="19"/>
      <c r="AY2" s="19"/>
      <c r="AZ2" s="19"/>
      <c r="BA2" s="19"/>
      <c r="BB2" s="19"/>
      <c r="BC2" s="19"/>
      <c r="BD2" s="19"/>
      <c r="BE2" s="20"/>
    </row>
    <row r="3" spans="1:57" ht="21" customHeight="1" x14ac:dyDescent="0.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</row>
    <row r="4" spans="1:57" ht="21" customHeight="1" x14ac:dyDescent="0.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</row>
    <row r="5" spans="1:57" ht="21" customHeight="1" x14ac:dyDescent="0.6">
      <c r="A5" s="13"/>
      <c r="B5" s="96" t="s">
        <v>15</v>
      </c>
      <c r="C5" s="90"/>
      <c r="D5" s="88"/>
      <c r="E5" s="96" t="s">
        <v>86</v>
      </c>
      <c r="F5" s="90"/>
      <c r="G5" s="90"/>
      <c r="H5" s="90"/>
      <c r="I5" s="90"/>
      <c r="J5" s="90"/>
      <c r="K5" s="90"/>
      <c r="L5" s="90"/>
      <c r="M5" s="88"/>
      <c r="N5" s="96" t="s">
        <v>89</v>
      </c>
      <c r="O5" s="90"/>
      <c r="P5" s="90"/>
      <c r="Q5" s="90"/>
      <c r="R5" s="90"/>
      <c r="S5" s="90"/>
      <c r="T5" s="90"/>
      <c r="U5" s="90"/>
      <c r="V5" s="88"/>
      <c r="W5" s="96" t="s">
        <v>90</v>
      </c>
      <c r="X5" s="90"/>
      <c r="Y5" s="90"/>
      <c r="Z5" s="90"/>
      <c r="AA5" s="90"/>
      <c r="AB5" s="88"/>
      <c r="AC5" s="96" t="s">
        <v>91</v>
      </c>
      <c r="AD5" s="90"/>
      <c r="AE5" s="88"/>
      <c r="AF5" s="96" t="s">
        <v>92</v>
      </c>
      <c r="AG5" s="90"/>
      <c r="AH5" s="88"/>
      <c r="AI5" s="96" t="s">
        <v>93</v>
      </c>
      <c r="AJ5" s="88"/>
      <c r="AK5" s="96" t="s">
        <v>94</v>
      </c>
      <c r="AL5" s="88"/>
      <c r="AM5" s="96" t="s">
        <v>95</v>
      </c>
      <c r="AN5" s="88"/>
      <c r="AO5" s="96" t="s">
        <v>96</v>
      </c>
      <c r="AP5" s="90"/>
      <c r="AQ5" s="90"/>
      <c r="AR5" s="90"/>
      <c r="AS5" s="88"/>
      <c r="AT5" s="96" t="s">
        <v>21</v>
      </c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88"/>
    </row>
    <row r="6" spans="1:57" ht="21" customHeight="1" x14ac:dyDescent="0.6">
      <c r="A6" s="13"/>
      <c r="B6" s="98">
        <f>ROW()-5</f>
        <v>1</v>
      </c>
      <c r="C6" s="93"/>
      <c r="D6" s="94"/>
      <c r="E6" s="92" t="s">
        <v>138</v>
      </c>
      <c r="F6" s="93"/>
      <c r="G6" s="93"/>
      <c r="H6" s="93"/>
      <c r="I6" s="93"/>
      <c r="J6" s="93"/>
      <c r="K6" s="93"/>
      <c r="L6" s="93"/>
      <c r="M6" s="94"/>
      <c r="N6" s="92" t="s">
        <v>453</v>
      </c>
      <c r="O6" s="93"/>
      <c r="P6" s="93"/>
      <c r="Q6" s="93"/>
      <c r="R6" s="93"/>
      <c r="S6" s="93"/>
      <c r="T6" s="93"/>
      <c r="U6" s="93"/>
      <c r="V6" s="94"/>
      <c r="W6" s="92" t="s">
        <v>435</v>
      </c>
      <c r="X6" s="93"/>
      <c r="Y6" s="93"/>
      <c r="Z6" s="93"/>
      <c r="AA6" s="93"/>
      <c r="AB6" s="94"/>
      <c r="AC6" s="92"/>
      <c r="AD6" s="93"/>
      <c r="AE6" s="94"/>
      <c r="AF6" s="97" t="s">
        <v>98</v>
      </c>
      <c r="AG6" s="93"/>
      <c r="AH6" s="94"/>
      <c r="AI6" s="97" t="s">
        <v>98</v>
      </c>
      <c r="AJ6" s="94"/>
      <c r="AK6" s="97" t="s">
        <v>98</v>
      </c>
      <c r="AL6" s="94"/>
      <c r="AM6" s="97"/>
      <c r="AN6" s="94"/>
      <c r="AO6" s="92"/>
      <c r="AP6" s="93"/>
      <c r="AQ6" s="93"/>
      <c r="AR6" s="93"/>
      <c r="AS6" s="94"/>
      <c r="AT6" s="92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21" customHeight="1" x14ac:dyDescent="0.6">
      <c r="A7" s="13"/>
      <c r="B7" s="98">
        <f t="shared" ref="B7:B9" si="0">ROW()-5</f>
        <v>2</v>
      </c>
      <c r="C7" s="93"/>
      <c r="D7" s="94"/>
      <c r="E7" s="92" t="s">
        <v>381</v>
      </c>
      <c r="F7" s="93"/>
      <c r="G7" s="93"/>
      <c r="H7" s="93"/>
      <c r="I7" s="93"/>
      <c r="J7" s="93"/>
      <c r="K7" s="93"/>
      <c r="L7" s="93"/>
      <c r="M7" s="94"/>
      <c r="N7" s="92" t="s">
        <v>136</v>
      </c>
      <c r="O7" s="93"/>
      <c r="P7" s="93"/>
      <c r="Q7" s="93"/>
      <c r="R7" s="93"/>
      <c r="S7" s="93"/>
      <c r="T7" s="93"/>
      <c r="U7" s="93"/>
      <c r="V7" s="94"/>
      <c r="W7" s="92" t="s">
        <v>435</v>
      </c>
      <c r="X7" s="93"/>
      <c r="Y7" s="93"/>
      <c r="Z7" s="93"/>
      <c r="AA7" s="93"/>
      <c r="AB7" s="94"/>
      <c r="AC7" s="92"/>
      <c r="AD7" s="93"/>
      <c r="AE7" s="94"/>
      <c r="AF7" s="97" t="s">
        <v>98</v>
      </c>
      <c r="AG7" s="93"/>
      <c r="AH7" s="94"/>
      <c r="AI7" s="97"/>
      <c r="AJ7" s="94"/>
      <c r="AK7" s="97" t="s">
        <v>135</v>
      </c>
      <c r="AL7" s="94"/>
      <c r="AM7" s="97" t="s">
        <v>98</v>
      </c>
      <c r="AN7" s="94"/>
      <c r="AO7" s="92"/>
      <c r="AP7" s="93"/>
      <c r="AQ7" s="93"/>
      <c r="AR7" s="93"/>
      <c r="AS7" s="94"/>
      <c r="AT7" s="89" t="s">
        <v>580</v>
      </c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88"/>
    </row>
    <row r="8" spans="1:57" ht="21" customHeight="1" x14ac:dyDescent="0.6">
      <c r="A8" s="13"/>
      <c r="B8" s="98">
        <f t="shared" si="0"/>
        <v>3</v>
      </c>
      <c r="C8" s="93"/>
      <c r="D8" s="94"/>
      <c r="E8" s="92" t="s">
        <v>383</v>
      </c>
      <c r="F8" s="93"/>
      <c r="G8" s="93"/>
      <c r="H8" s="93"/>
      <c r="I8" s="93"/>
      <c r="J8" s="93"/>
      <c r="K8" s="93"/>
      <c r="L8" s="93"/>
      <c r="M8" s="94"/>
      <c r="N8" s="92" t="s">
        <v>139</v>
      </c>
      <c r="O8" s="93"/>
      <c r="P8" s="93"/>
      <c r="Q8" s="93"/>
      <c r="R8" s="93"/>
      <c r="S8" s="93"/>
      <c r="T8" s="93"/>
      <c r="U8" s="93"/>
      <c r="V8" s="94"/>
      <c r="W8" s="92" t="s">
        <v>435</v>
      </c>
      <c r="X8" s="93"/>
      <c r="Y8" s="93"/>
      <c r="Z8" s="93"/>
      <c r="AA8" s="93"/>
      <c r="AB8" s="94"/>
      <c r="AC8" s="92"/>
      <c r="AD8" s="93"/>
      <c r="AE8" s="94"/>
      <c r="AF8" s="97" t="s">
        <v>98</v>
      </c>
      <c r="AG8" s="93"/>
      <c r="AH8" s="94"/>
      <c r="AI8" s="97"/>
      <c r="AJ8" s="94"/>
      <c r="AK8" s="97" t="s">
        <v>135</v>
      </c>
      <c r="AL8" s="94"/>
      <c r="AM8" s="97" t="s">
        <v>98</v>
      </c>
      <c r="AN8" s="94"/>
      <c r="AO8" s="92"/>
      <c r="AP8" s="93"/>
      <c r="AQ8" s="93"/>
      <c r="AR8" s="93"/>
      <c r="AS8" s="94"/>
      <c r="AT8" s="89" t="s">
        <v>581</v>
      </c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88"/>
    </row>
    <row r="9" spans="1:57" ht="21" customHeight="1" x14ac:dyDescent="0.6">
      <c r="A9" s="13"/>
      <c r="B9" s="98">
        <f t="shared" si="0"/>
        <v>4</v>
      </c>
      <c r="C9" s="93"/>
      <c r="D9" s="94"/>
      <c r="E9" s="92" t="s">
        <v>180</v>
      </c>
      <c r="F9" s="93"/>
      <c r="G9" s="93"/>
      <c r="H9" s="93"/>
      <c r="I9" s="93"/>
      <c r="J9" s="93"/>
      <c r="K9" s="93"/>
      <c r="L9" s="93"/>
      <c r="M9" s="94"/>
      <c r="N9" s="92" t="s">
        <v>181</v>
      </c>
      <c r="O9" s="93"/>
      <c r="P9" s="93"/>
      <c r="Q9" s="93"/>
      <c r="R9" s="93"/>
      <c r="S9" s="93"/>
      <c r="T9" s="93"/>
      <c r="U9" s="93"/>
      <c r="V9" s="94"/>
      <c r="W9" s="92" t="s">
        <v>434</v>
      </c>
      <c r="X9" s="93"/>
      <c r="Y9" s="93"/>
      <c r="Z9" s="93"/>
      <c r="AA9" s="93"/>
      <c r="AB9" s="94"/>
      <c r="AC9" s="92"/>
      <c r="AD9" s="93"/>
      <c r="AE9" s="94"/>
      <c r="AF9" s="97" t="s">
        <v>182</v>
      </c>
      <c r="AG9" s="93"/>
      <c r="AH9" s="94"/>
      <c r="AI9" s="97"/>
      <c r="AJ9" s="94"/>
      <c r="AK9" s="97"/>
      <c r="AL9" s="94"/>
      <c r="AM9" s="97"/>
      <c r="AN9" s="94"/>
      <c r="AO9" s="92" t="s">
        <v>490</v>
      </c>
      <c r="AP9" s="93"/>
      <c r="AQ9" s="93"/>
      <c r="AR9" s="93"/>
      <c r="AS9" s="94"/>
      <c r="AT9" s="92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4"/>
    </row>
    <row r="10" spans="1:57" ht="21" customHeight="1" x14ac:dyDescent="0.6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</row>
    <row r="11" spans="1:57" ht="21" customHeight="1" x14ac:dyDescent="0.6">
      <c r="A11" s="13"/>
      <c r="B11" s="13" t="s">
        <v>140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</row>
    <row r="12" spans="1:57" ht="21" customHeight="1" x14ac:dyDescent="0.6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</row>
    <row r="13" spans="1:57" ht="21" customHeight="1" x14ac:dyDescent="0.35"/>
    <row r="14" spans="1:57" ht="21" customHeight="1" x14ac:dyDescent="0.35"/>
    <row r="15" spans="1:57" ht="21" customHeight="1" x14ac:dyDescent="0.35"/>
    <row r="16" spans="1:57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55"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B9:D9"/>
    <mergeCell ref="E9:M9"/>
    <mergeCell ref="N9:V9"/>
    <mergeCell ref="W9:AB9"/>
    <mergeCell ref="AC9:AE9"/>
    <mergeCell ref="AT9:BE9"/>
    <mergeCell ref="AF9:AH9"/>
    <mergeCell ref="AI9:AJ9"/>
    <mergeCell ref="AK9:AL9"/>
    <mergeCell ref="AM9:AN9"/>
    <mergeCell ref="AO9:AS9"/>
  </mergeCells>
  <phoneticPr fontId="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1000"/>
  <sheetViews>
    <sheetView showGridLines="0" zoomScaleNormal="100" workbookViewId="0"/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3"/>
      <c r="B1" s="15" t="s">
        <v>0</v>
      </c>
      <c r="C1" s="16"/>
      <c r="D1" s="16"/>
      <c r="E1" s="16"/>
      <c r="F1" s="17"/>
      <c r="G1" s="18" t="s">
        <v>1</v>
      </c>
      <c r="H1" s="19"/>
      <c r="I1" s="19"/>
      <c r="J1" s="19"/>
      <c r="K1" s="19"/>
      <c r="L1" s="19"/>
      <c r="M1" s="19"/>
      <c r="N1" s="19"/>
      <c r="O1" s="20"/>
      <c r="P1" s="15" t="s">
        <v>86</v>
      </c>
      <c r="Q1" s="16"/>
      <c r="R1" s="16"/>
      <c r="S1" s="16"/>
      <c r="T1" s="17"/>
      <c r="U1" s="21" t="s">
        <v>81</v>
      </c>
      <c r="V1" s="22"/>
      <c r="W1" s="22"/>
      <c r="X1" s="22"/>
      <c r="Y1" s="22"/>
      <c r="Z1" s="22"/>
      <c r="AA1" s="22"/>
      <c r="AB1" s="22"/>
      <c r="AC1" s="23"/>
      <c r="AD1" s="15" t="s">
        <v>4</v>
      </c>
      <c r="AE1" s="16"/>
      <c r="AF1" s="16"/>
      <c r="AG1" s="16"/>
      <c r="AH1" s="17"/>
      <c r="AI1" s="18" t="s">
        <v>121</v>
      </c>
      <c r="AJ1" s="19"/>
      <c r="AK1" s="19"/>
      <c r="AL1" s="19"/>
      <c r="AM1" s="19"/>
      <c r="AN1" s="19"/>
      <c r="AO1" s="19"/>
      <c r="AP1" s="19"/>
      <c r="AQ1" s="20"/>
      <c r="AR1" s="15" t="s">
        <v>6</v>
      </c>
      <c r="AS1" s="16"/>
      <c r="AT1" s="16"/>
      <c r="AU1" s="16"/>
      <c r="AV1" s="17"/>
      <c r="AW1" s="18" t="s">
        <v>476</v>
      </c>
      <c r="AX1" s="19"/>
      <c r="AY1" s="19"/>
      <c r="AZ1" s="19"/>
      <c r="BA1" s="19"/>
      <c r="BB1" s="19"/>
      <c r="BC1" s="19"/>
      <c r="BD1" s="19"/>
      <c r="BE1" s="20"/>
    </row>
    <row r="2" spans="1:57" ht="21" customHeight="1" x14ac:dyDescent="0.6">
      <c r="A2" s="13"/>
      <c r="B2" s="15" t="s">
        <v>88</v>
      </c>
      <c r="C2" s="16"/>
      <c r="D2" s="16"/>
      <c r="E2" s="16"/>
      <c r="F2" s="17"/>
      <c r="G2" s="18" t="s">
        <v>3</v>
      </c>
      <c r="H2" s="19"/>
      <c r="I2" s="19"/>
      <c r="J2" s="19"/>
      <c r="K2" s="19"/>
      <c r="L2" s="19"/>
      <c r="M2" s="19"/>
      <c r="N2" s="19"/>
      <c r="O2" s="20"/>
      <c r="P2" s="15" t="s">
        <v>89</v>
      </c>
      <c r="Q2" s="16"/>
      <c r="R2" s="16"/>
      <c r="S2" s="16"/>
      <c r="T2" s="17"/>
      <c r="U2" s="18" t="s">
        <v>141</v>
      </c>
      <c r="V2" s="19"/>
      <c r="W2" s="19"/>
      <c r="X2" s="19"/>
      <c r="Y2" s="19"/>
      <c r="Z2" s="19"/>
      <c r="AA2" s="19"/>
      <c r="AB2" s="19"/>
      <c r="AC2" s="20"/>
      <c r="AD2" s="15" t="s">
        <v>10</v>
      </c>
      <c r="AE2" s="16"/>
      <c r="AF2" s="16"/>
      <c r="AG2" s="16"/>
      <c r="AH2" s="17"/>
      <c r="AI2" s="18" t="s">
        <v>122</v>
      </c>
      <c r="AJ2" s="19"/>
      <c r="AK2" s="19"/>
      <c r="AL2" s="19"/>
      <c r="AM2" s="19"/>
      <c r="AN2" s="19"/>
      <c r="AO2" s="19"/>
      <c r="AP2" s="19"/>
      <c r="AQ2" s="20"/>
      <c r="AR2" s="15" t="s">
        <v>12</v>
      </c>
      <c r="AS2" s="16"/>
      <c r="AT2" s="16"/>
      <c r="AU2" s="16"/>
      <c r="AV2" s="17"/>
      <c r="AW2" s="18" t="s">
        <v>624</v>
      </c>
      <c r="AX2" s="19"/>
      <c r="AY2" s="19"/>
      <c r="AZ2" s="19"/>
      <c r="BA2" s="19"/>
      <c r="BB2" s="19"/>
      <c r="BC2" s="19"/>
      <c r="BD2" s="19"/>
      <c r="BE2" s="20"/>
    </row>
    <row r="3" spans="1:57" ht="21" customHeight="1" x14ac:dyDescent="0.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</row>
    <row r="4" spans="1:57" ht="21" customHeight="1" x14ac:dyDescent="0.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</row>
    <row r="5" spans="1:57" ht="21" customHeight="1" x14ac:dyDescent="0.6">
      <c r="A5" s="13"/>
      <c r="B5" s="96" t="s">
        <v>15</v>
      </c>
      <c r="C5" s="90"/>
      <c r="D5" s="88"/>
      <c r="E5" s="96" t="s">
        <v>86</v>
      </c>
      <c r="F5" s="90"/>
      <c r="G5" s="90"/>
      <c r="H5" s="90"/>
      <c r="I5" s="90"/>
      <c r="J5" s="90"/>
      <c r="K5" s="90"/>
      <c r="L5" s="90"/>
      <c r="M5" s="88"/>
      <c r="N5" s="96" t="s">
        <v>89</v>
      </c>
      <c r="O5" s="90"/>
      <c r="P5" s="90"/>
      <c r="Q5" s="90"/>
      <c r="R5" s="90"/>
      <c r="S5" s="90"/>
      <c r="T5" s="90"/>
      <c r="U5" s="90"/>
      <c r="V5" s="88"/>
      <c r="W5" s="96" t="s">
        <v>90</v>
      </c>
      <c r="X5" s="90"/>
      <c r="Y5" s="90"/>
      <c r="Z5" s="90"/>
      <c r="AA5" s="90"/>
      <c r="AB5" s="88"/>
      <c r="AC5" s="96" t="s">
        <v>91</v>
      </c>
      <c r="AD5" s="90"/>
      <c r="AE5" s="88"/>
      <c r="AF5" s="96" t="s">
        <v>92</v>
      </c>
      <c r="AG5" s="90"/>
      <c r="AH5" s="88"/>
      <c r="AI5" s="96" t="s">
        <v>93</v>
      </c>
      <c r="AJ5" s="88"/>
      <c r="AK5" s="96" t="s">
        <v>94</v>
      </c>
      <c r="AL5" s="88"/>
      <c r="AM5" s="96" t="s">
        <v>95</v>
      </c>
      <c r="AN5" s="88"/>
      <c r="AO5" s="96" t="s">
        <v>96</v>
      </c>
      <c r="AP5" s="90"/>
      <c r="AQ5" s="90"/>
      <c r="AR5" s="90"/>
      <c r="AS5" s="88"/>
      <c r="AT5" s="96" t="s">
        <v>21</v>
      </c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88"/>
    </row>
    <row r="6" spans="1:57" ht="21" customHeight="1" x14ac:dyDescent="0.6">
      <c r="A6" s="13"/>
      <c r="B6" s="98">
        <f>ROW()-5</f>
        <v>1</v>
      </c>
      <c r="C6" s="93"/>
      <c r="D6" s="94"/>
      <c r="E6" s="92" t="s">
        <v>142</v>
      </c>
      <c r="F6" s="93"/>
      <c r="G6" s="93"/>
      <c r="H6" s="93"/>
      <c r="I6" s="93"/>
      <c r="J6" s="93"/>
      <c r="K6" s="93"/>
      <c r="L6" s="93"/>
      <c r="M6" s="94"/>
      <c r="N6" s="92" t="s">
        <v>454</v>
      </c>
      <c r="O6" s="93"/>
      <c r="P6" s="93"/>
      <c r="Q6" s="93"/>
      <c r="R6" s="93"/>
      <c r="S6" s="93"/>
      <c r="T6" s="93"/>
      <c r="U6" s="93"/>
      <c r="V6" s="94"/>
      <c r="W6" s="92" t="s">
        <v>435</v>
      </c>
      <c r="X6" s="93"/>
      <c r="Y6" s="93"/>
      <c r="Z6" s="93"/>
      <c r="AA6" s="93"/>
      <c r="AB6" s="94"/>
      <c r="AC6" s="92"/>
      <c r="AD6" s="93"/>
      <c r="AE6" s="94"/>
      <c r="AF6" s="97" t="s">
        <v>98</v>
      </c>
      <c r="AG6" s="93"/>
      <c r="AH6" s="94"/>
      <c r="AI6" s="97" t="s">
        <v>98</v>
      </c>
      <c r="AJ6" s="94"/>
      <c r="AK6" s="97" t="s">
        <v>98</v>
      </c>
      <c r="AL6" s="94"/>
      <c r="AM6" s="97"/>
      <c r="AN6" s="94"/>
      <c r="AO6" s="92"/>
      <c r="AP6" s="93"/>
      <c r="AQ6" s="93"/>
      <c r="AR6" s="93"/>
      <c r="AS6" s="94"/>
      <c r="AT6" s="92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21" customHeight="1" x14ac:dyDescent="0.6">
      <c r="A7" s="13"/>
      <c r="B7" s="98">
        <f t="shared" ref="B7:B9" si="0">ROW()-5</f>
        <v>2</v>
      </c>
      <c r="C7" s="93"/>
      <c r="D7" s="94"/>
      <c r="E7" s="92" t="s">
        <v>383</v>
      </c>
      <c r="F7" s="93"/>
      <c r="G7" s="93"/>
      <c r="H7" s="93"/>
      <c r="I7" s="93"/>
      <c r="J7" s="93"/>
      <c r="K7" s="93"/>
      <c r="L7" s="93"/>
      <c r="M7" s="94"/>
      <c r="N7" s="92" t="s">
        <v>139</v>
      </c>
      <c r="O7" s="93"/>
      <c r="P7" s="93"/>
      <c r="Q7" s="93"/>
      <c r="R7" s="93"/>
      <c r="S7" s="93"/>
      <c r="T7" s="93"/>
      <c r="U7" s="93"/>
      <c r="V7" s="94"/>
      <c r="W7" s="92" t="s">
        <v>435</v>
      </c>
      <c r="X7" s="93"/>
      <c r="Y7" s="93"/>
      <c r="Z7" s="93"/>
      <c r="AA7" s="93"/>
      <c r="AB7" s="94"/>
      <c r="AC7" s="92"/>
      <c r="AD7" s="93"/>
      <c r="AE7" s="94"/>
      <c r="AF7" s="97" t="s">
        <v>98</v>
      </c>
      <c r="AG7" s="93"/>
      <c r="AH7" s="94"/>
      <c r="AI7" s="97"/>
      <c r="AJ7" s="94"/>
      <c r="AK7" s="97" t="s">
        <v>135</v>
      </c>
      <c r="AL7" s="94"/>
      <c r="AM7" s="97" t="s">
        <v>98</v>
      </c>
      <c r="AN7" s="94"/>
      <c r="AO7" s="92"/>
      <c r="AP7" s="93"/>
      <c r="AQ7" s="93"/>
      <c r="AR7" s="93"/>
      <c r="AS7" s="94"/>
      <c r="AT7" s="89" t="s">
        <v>581</v>
      </c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88"/>
    </row>
    <row r="8" spans="1:57" ht="21" customHeight="1" x14ac:dyDescent="0.6">
      <c r="A8" s="13"/>
      <c r="B8" s="98">
        <f t="shared" si="0"/>
        <v>3</v>
      </c>
      <c r="C8" s="93"/>
      <c r="D8" s="94"/>
      <c r="E8" s="92" t="s">
        <v>384</v>
      </c>
      <c r="F8" s="93"/>
      <c r="G8" s="93"/>
      <c r="H8" s="93"/>
      <c r="I8" s="93"/>
      <c r="J8" s="93"/>
      <c r="K8" s="93"/>
      <c r="L8" s="93"/>
      <c r="M8" s="94"/>
      <c r="N8" s="92" t="s">
        <v>143</v>
      </c>
      <c r="O8" s="93"/>
      <c r="P8" s="93"/>
      <c r="Q8" s="93"/>
      <c r="R8" s="93"/>
      <c r="S8" s="93"/>
      <c r="T8" s="93"/>
      <c r="U8" s="93"/>
      <c r="V8" s="94"/>
      <c r="W8" s="92" t="s">
        <v>435</v>
      </c>
      <c r="X8" s="93"/>
      <c r="Y8" s="93"/>
      <c r="Z8" s="93"/>
      <c r="AA8" s="93"/>
      <c r="AB8" s="94"/>
      <c r="AC8" s="92"/>
      <c r="AD8" s="93"/>
      <c r="AE8" s="94"/>
      <c r="AF8" s="97" t="s">
        <v>98</v>
      </c>
      <c r="AG8" s="93"/>
      <c r="AH8" s="94"/>
      <c r="AI8" s="97"/>
      <c r="AJ8" s="94"/>
      <c r="AK8" s="97" t="s">
        <v>135</v>
      </c>
      <c r="AL8" s="94"/>
      <c r="AM8" s="97" t="s">
        <v>98</v>
      </c>
      <c r="AN8" s="94"/>
      <c r="AO8" s="92"/>
      <c r="AP8" s="93"/>
      <c r="AQ8" s="93"/>
      <c r="AR8" s="93"/>
      <c r="AS8" s="94"/>
      <c r="AT8" s="89" t="s">
        <v>582</v>
      </c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88"/>
    </row>
    <row r="9" spans="1:57" ht="21" customHeight="1" x14ac:dyDescent="0.6">
      <c r="A9" s="13"/>
      <c r="B9" s="98">
        <f t="shared" si="0"/>
        <v>4</v>
      </c>
      <c r="C9" s="93"/>
      <c r="D9" s="94"/>
      <c r="E9" s="92" t="s">
        <v>180</v>
      </c>
      <c r="F9" s="93"/>
      <c r="G9" s="93"/>
      <c r="H9" s="93"/>
      <c r="I9" s="93"/>
      <c r="J9" s="93"/>
      <c r="K9" s="93"/>
      <c r="L9" s="93"/>
      <c r="M9" s="94"/>
      <c r="N9" s="92" t="s">
        <v>181</v>
      </c>
      <c r="O9" s="93"/>
      <c r="P9" s="93"/>
      <c r="Q9" s="93"/>
      <c r="R9" s="93"/>
      <c r="S9" s="93"/>
      <c r="T9" s="93"/>
      <c r="U9" s="93"/>
      <c r="V9" s="94"/>
      <c r="W9" s="92" t="s">
        <v>434</v>
      </c>
      <c r="X9" s="93"/>
      <c r="Y9" s="93"/>
      <c r="Z9" s="93"/>
      <c r="AA9" s="93"/>
      <c r="AB9" s="94"/>
      <c r="AC9" s="92"/>
      <c r="AD9" s="93"/>
      <c r="AE9" s="94"/>
      <c r="AF9" s="97" t="s">
        <v>182</v>
      </c>
      <c r="AG9" s="93"/>
      <c r="AH9" s="94"/>
      <c r="AI9" s="97"/>
      <c r="AJ9" s="94"/>
      <c r="AK9" s="97"/>
      <c r="AL9" s="94"/>
      <c r="AM9" s="97"/>
      <c r="AN9" s="94"/>
      <c r="AO9" s="92" t="s">
        <v>490</v>
      </c>
      <c r="AP9" s="93"/>
      <c r="AQ9" s="93"/>
      <c r="AR9" s="93"/>
      <c r="AS9" s="94"/>
      <c r="AT9" s="92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4"/>
    </row>
    <row r="10" spans="1:57" ht="21" customHeight="1" x14ac:dyDescent="0.6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</row>
    <row r="11" spans="1:57" ht="21" customHeight="1" x14ac:dyDescent="0.6">
      <c r="A11" s="13"/>
      <c r="B11" s="13" t="s">
        <v>140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</row>
    <row r="12" spans="1:57" ht="21" customHeight="1" x14ac:dyDescent="0.6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</row>
    <row r="13" spans="1:57" ht="21" customHeight="1" x14ac:dyDescent="0.35"/>
    <row r="14" spans="1:57" ht="21" customHeight="1" x14ac:dyDescent="0.35"/>
    <row r="15" spans="1:57" ht="21" customHeight="1" x14ac:dyDescent="0.35"/>
    <row r="16" spans="1:57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55"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B9:D9"/>
    <mergeCell ref="E9:M9"/>
    <mergeCell ref="N9:V9"/>
    <mergeCell ref="W9:AB9"/>
    <mergeCell ref="AC9:AE9"/>
    <mergeCell ref="AT9:BE9"/>
    <mergeCell ref="AF9:AH9"/>
    <mergeCell ref="AI9:AJ9"/>
    <mergeCell ref="AK9:AL9"/>
    <mergeCell ref="AM9:AN9"/>
    <mergeCell ref="AO9:AS9"/>
  </mergeCells>
  <phoneticPr fontId="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E1003"/>
  <sheetViews>
    <sheetView showGridLines="0" zoomScaleNormal="100" workbookViewId="0"/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3"/>
      <c r="B1" s="15" t="s">
        <v>0</v>
      </c>
      <c r="C1" s="16"/>
      <c r="D1" s="16"/>
      <c r="E1" s="16"/>
      <c r="F1" s="17"/>
      <c r="G1" s="18" t="s">
        <v>1</v>
      </c>
      <c r="H1" s="19"/>
      <c r="I1" s="19"/>
      <c r="J1" s="19"/>
      <c r="K1" s="19"/>
      <c r="L1" s="19"/>
      <c r="M1" s="19"/>
      <c r="N1" s="19"/>
      <c r="O1" s="20"/>
      <c r="P1" s="15" t="s">
        <v>86</v>
      </c>
      <c r="Q1" s="16"/>
      <c r="R1" s="16"/>
      <c r="S1" s="16"/>
      <c r="T1" s="17"/>
      <c r="U1" s="21" t="s">
        <v>192</v>
      </c>
      <c r="V1" s="22"/>
      <c r="W1" s="22"/>
      <c r="X1" s="22"/>
      <c r="Y1" s="22"/>
      <c r="Z1" s="22"/>
      <c r="AA1" s="22"/>
      <c r="AB1" s="22"/>
      <c r="AC1" s="23"/>
      <c r="AD1" s="15" t="s">
        <v>4</v>
      </c>
      <c r="AE1" s="16"/>
      <c r="AF1" s="16"/>
      <c r="AG1" s="16"/>
      <c r="AH1" s="17"/>
      <c r="AI1" s="18" t="s">
        <v>5</v>
      </c>
      <c r="AJ1" s="19"/>
      <c r="AK1" s="19"/>
      <c r="AL1" s="19"/>
      <c r="AM1" s="19"/>
      <c r="AN1" s="19"/>
      <c r="AO1" s="19"/>
      <c r="AP1" s="19"/>
      <c r="AQ1" s="20"/>
      <c r="AR1" s="15" t="s">
        <v>6</v>
      </c>
      <c r="AS1" s="16"/>
      <c r="AT1" s="16"/>
      <c r="AU1" s="16"/>
      <c r="AV1" s="17"/>
      <c r="AW1" s="18" t="s">
        <v>541</v>
      </c>
      <c r="AX1" s="19"/>
      <c r="AY1" s="19"/>
      <c r="AZ1" s="19"/>
      <c r="BA1" s="19"/>
      <c r="BB1" s="19"/>
      <c r="BC1" s="19"/>
      <c r="BD1" s="19"/>
      <c r="BE1" s="20"/>
    </row>
    <row r="2" spans="1:57" ht="21" customHeight="1" x14ac:dyDescent="0.6">
      <c r="A2" s="13"/>
      <c r="B2" s="15" t="s">
        <v>88</v>
      </c>
      <c r="C2" s="16"/>
      <c r="D2" s="16"/>
      <c r="E2" s="16"/>
      <c r="F2" s="17"/>
      <c r="G2" s="18" t="s">
        <v>3</v>
      </c>
      <c r="H2" s="19"/>
      <c r="I2" s="19"/>
      <c r="J2" s="19"/>
      <c r="K2" s="19"/>
      <c r="L2" s="19"/>
      <c r="M2" s="19"/>
      <c r="N2" s="19"/>
      <c r="O2" s="20"/>
      <c r="P2" s="15" t="s">
        <v>89</v>
      </c>
      <c r="Q2" s="16"/>
      <c r="R2" s="16"/>
      <c r="S2" s="16"/>
      <c r="T2" s="17"/>
      <c r="U2" s="18" t="s">
        <v>537</v>
      </c>
      <c r="V2" s="19"/>
      <c r="W2" s="19"/>
      <c r="X2" s="19"/>
      <c r="Y2" s="19"/>
      <c r="Z2" s="19"/>
      <c r="AA2" s="19"/>
      <c r="AB2" s="19"/>
      <c r="AC2" s="20"/>
      <c r="AD2" s="15" t="s">
        <v>10</v>
      </c>
      <c r="AE2" s="16"/>
      <c r="AF2" s="16"/>
      <c r="AG2" s="16"/>
      <c r="AH2" s="17"/>
      <c r="AI2" s="18" t="s">
        <v>11</v>
      </c>
      <c r="AJ2" s="19"/>
      <c r="AK2" s="19"/>
      <c r="AL2" s="19"/>
      <c r="AM2" s="19"/>
      <c r="AN2" s="19"/>
      <c r="AO2" s="19"/>
      <c r="AP2" s="19"/>
      <c r="AQ2" s="20"/>
      <c r="AR2" s="15" t="s">
        <v>12</v>
      </c>
      <c r="AS2" s="16"/>
      <c r="AT2" s="16"/>
      <c r="AU2" s="16"/>
      <c r="AV2" s="17"/>
      <c r="AW2" s="18" t="s">
        <v>624</v>
      </c>
      <c r="AX2" s="19"/>
      <c r="AY2" s="19"/>
      <c r="AZ2" s="19"/>
      <c r="BA2" s="19"/>
      <c r="BB2" s="19"/>
      <c r="BC2" s="19"/>
      <c r="BD2" s="19"/>
      <c r="BE2" s="20"/>
    </row>
    <row r="3" spans="1:57" ht="21" customHeight="1" x14ac:dyDescent="0.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</row>
    <row r="4" spans="1:57" ht="21" customHeight="1" x14ac:dyDescent="0.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</row>
    <row r="5" spans="1:57" ht="21" customHeight="1" x14ac:dyDescent="0.6">
      <c r="A5" s="13"/>
      <c r="B5" s="96" t="s">
        <v>15</v>
      </c>
      <c r="C5" s="90"/>
      <c r="D5" s="88"/>
      <c r="E5" s="96" t="s">
        <v>86</v>
      </c>
      <c r="F5" s="90"/>
      <c r="G5" s="90"/>
      <c r="H5" s="90"/>
      <c r="I5" s="90"/>
      <c r="J5" s="90"/>
      <c r="K5" s="90"/>
      <c r="L5" s="90"/>
      <c r="M5" s="88"/>
      <c r="N5" s="96" t="s">
        <v>89</v>
      </c>
      <c r="O5" s="90"/>
      <c r="P5" s="90"/>
      <c r="Q5" s="90"/>
      <c r="R5" s="90"/>
      <c r="S5" s="90"/>
      <c r="T5" s="90"/>
      <c r="U5" s="90"/>
      <c r="V5" s="88"/>
      <c r="W5" s="96" t="s">
        <v>90</v>
      </c>
      <c r="X5" s="90"/>
      <c r="Y5" s="90"/>
      <c r="Z5" s="90"/>
      <c r="AA5" s="90"/>
      <c r="AB5" s="88"/>
      <c r="AC5" s="96" t="s">
        <v>91</v>
      </c>
      <c r="AD5" s="90"/>
      <c r="AE5" s="88"/>
      <c r="AF5" s="96" t="s">
        <v>92</v>
      </c>
      <c r="AG5" s="90"/>
      <c r="AH5" s="88"/>
      <c r="AI5" s="96" t="s">
        <v>93</v>
      </c>
      <c r="AJ5" s="88"/>
      <c r="AK5" s="96" t="s">
        <v>94</v>
      </c>
      <c r="AL5" s="88"/>
      <c r="AM5" s="96" t="s">
        <v>95</v>
      </c>
      <c r="AN5" s="88"/>
      <c r="AO5" s="96" t="s">
        <v>96</v>
      </c>
      <c r="AP5" s="90"/>
      <c r="AQ5" s="90"/>
      <c r="AR5" s="90"/>
      <c r="AS5" s="88"/>
      <c r="AT5" s="96" t="s">
        <v>21</v>
      </c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88"/>
    </row>
    <row r="6" spans="1:57" ht="21" customHeight="1" x14ac:dyDescent="0.6">
      <c r="A6" s="13"/>
      <c r="B6" s="98">
        <f>ROW()-5</f>
        <v>1</v>
      </c>
      <c r="C6" s="93"/>
      <c r="D6" s="94"/>
      <c r="E6" s="92" t="s">
        <v>193</v>
      </c>
      <c r="F6" s="93"/>
      <c r="G6" s="93"/>
      <c r="H6" s="93"/>
      <c r="I6" s="93"/>
      <c r="J6" s="93"/>
      <c r="K6" s="93"/>
      <c r="L6" s="93"/>
      <c r="M6" s="94"/>
      <c r="N6" s="92" t="s">
        <v>538</v>
      </c>
      <c r="O6" s="93"/>
      <c r="P6" s="93"/>
      <c r="Q6" s="93"/>
      <c r="R6" s="93"/>
      <c r="S6" s="93"/>
      <c r="T6" s="93"/>
      <c r="U6" s="93"/>
      <c r="V6" s="94"/>
      <c r="W6" s="92" t="s">
        <v>435</v>
      </c>
      <c r="X6" s="93"/>
      <c r="Y6" s="93"/>
      <c r="Z6" s="93"/>
      <c r="AA6" s="93"/>
      <c r="AB6" s="94"/>
      <c r="AC6" s="92"/>
      <c r="AD6" s="93"/>
      <c r="AE6" s="94"/>
      <c r="AF6" s="97" t="s">
        <v>98</v>
      </c>
      <c r="AG6" s="93"/>
      <c r="AH6" s="94"/>
      <c r="AI6" s="97" t="s">
        <v>98</v>
      </c>
      <c r="AJ6" s="94"/>
      <c r="AK6" s="97" t="s">
        <v>98</v>
      </c>
      <c r="AL6" s="94"/>
      <c r="AM6" s="97"/>
      <c r="AN6" s="94"/>
      <c r="AO6" s="92"/>
      <c r="AP6" s="93"/>
      <c r="AQ6" s="93"/>
      <c r="AR6" s="93"/>
      <c r="AS6" s="94"/>
      <c r="AT6" s="92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21" customHeight="1" x14ac:dyDescent="0.6">
      <c r="A7" s="13"/>
      <c r="B7" s="98">
        <f t="shared" ref="B7:B11" si="0">ROW()-5</f>
        <v>2</v>
      </c>
      <c r="C7" s="93"/>
      <c r="D7" s="94"/>
      <c r="E7" s="92" t="s">
        <v>382</v>
      </c>
      <c r="F7" s="93"/>
      <c r="G7" s="93"/>
      <c r="H7" s="93"/>
      <c r="I7" s="93"/>
      <c r="J7" s="93"/>
      <c r="K7" s="93"/>
      <c r="L7" s="93"/>
      <c r="M7" s="94"/>
      <c r="N7" s="92" t="s">
        <v>136</v>
      </c>
      <c r="O7" s="93"/>
      <c r="P7" s="93"/>
      <c r="Q7" s="93"/>
      <c r="R7" s="93"/>
      <c r="S7" s="93"/>
      <c r="T7" s="93"/>
      <c r="U7" s="93"/>
      <c r="V7" s="94"/>
      <c r="W7" s="92" t="s">
        <v>435</v>
      </c>
      <c r="X7" s="93"/>
      <c r="Y7" s="93"/>
      <c r="Z7" s="93"/>
      <c r="AA7" s="93"/>
      <c r="AB7" s="94"/>
      <c r="AC7" s="92"/>
      <c r="AD7" s="93"/>
      <c r="AE7" s="94"/>
      <c r="AF7" s="97" t="s">
        <v>98</v>
      </c>
      <c r="AG7" s="93"/>
      <c r="AH7" s="94"/>
      <c r="AI7" s="97"/>
      <c r="AJ7" s="94"/>
      <c r="AK7" s="97" t="s">
        <v>135</v>
      </c>
      <c r="AL7" s="94"/>
      <c r="AM7" s="97" t="s">
        <v>98</v>
      </c>
      <c r="AN7" s="94"/>
      <c r="AO7" s="92"/>
      <c r="AP7" s="93"/>
      <c r="AQ7" s="93"/>
      <c r="AR7" s="93"/>
      <c r="AS7" s="94"/>
      <c r="AT7" s="89" t="s">
        <v>580</v>
      </c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88"/>
    </row>
    <row r="8" spans="1:57" ht="21" customHeight="1" x14ac:dyDescent="0.6">
      <c r="A8" s="13"/>
      <c r="B8" s="98">
        <f t="shared" si="0"/>
        <v>3</v>
      </c>
      <c r="C8" s="93"/>
      <c r="D8" s="94"/>
      <c r="E8" s="92" t="s">
        <v>385</v>
      </c>
      <c r="F8" s="93"/>
      <c r="G8" s="93"/>
      <c r="H8" s="93"/>
      <c r="I8" s="93"/>
      <c r="J8" s="93"/>
      <c r="K8" s="93"/>
      <c r="L8" s="93"/>
      <c r="M8" s="94"/>
      <c r="N8" s="92" t="s">
        <v>468</v>
      </c>
      <c r="O8" s="93"/>
      <c r="P8" s="93"/>
      <c r="Q8" s="93"/>
      <c r="R8" s="93"/>
      <c r="S8" s="93"/>
      <c r="T8" s="93"/>
      <c r="U8" s="93"/>
      <c r="V8" s="94"/>
      <c r="W8" s="92" t="s">
        <v>435</v>
      </c>
      <c r="X8" s="93"/>
      <c r="Y8" s="93"/>
      <c r="Z8" s="93"/>
      <c r="AA8" s="93"/>
      <c r="AB8" s="94"/>
      <c r="AC8" s="92"/>
      <c r="AD8" s="93"/>
      <c r="AE8" s="94"/>
      <c r="AF8" s="97" t="s">
        <v>98</v>
      </c>
      <c r="AG8" s="93"/>
      <c r="AH8" s="94"/>
      <c r="AI8" s="97"/>
      <c r="AJ8" s="94"/>
      <c r="AK8" s="97" t="s">
        <v>135</v>
      </c>
      <c r="AL8" s="94"/>
      <c r="AM8" s="97" t="s">
        <v>98</v>
      </c>
      <c r="AN8" s="94"/>
      <c r="AO8" s="92"/>
      <c r="AP8" s="93"/>
      <c r="AQ8" s="93"/>
      <c r="AR8" s="93"/>
      <c r="AS8" s="94"/>
      <c r="AT8" s="89" t="s">
        <v>583</v>
      </c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88"/>
    </row>
    <row r="9" spans="1:57" ht="21" customHeight="1" x14ac:dyDescent="0.6">
      <c r="A9" s="13"/>
      <c r="B9" s="98">
        <f t="shared" si="0"/>
        <v>4</v>
      </c>
      <c r="C9" s="93"/>
      <c r="D9" s="94"/>
      <c r="E9" s="92" t="s">
        <v>180</v>
      </c>
      <c r="F9" s="93"/>
      <c r="G9" s="93"/>
      <c r="H9" s="93"/>
      <c r="I9" s="93"/>
      <c r="J9" s="93"/>
      <c r="K9" s="93"/>
      <c r="L9" s="93"/>
      <c r="M9" s="94"/>
      <c r="N9" s="92" t="s">
        <v>181</v>
      </c>
      <c r="O9" s="93"/>
      <c r="P9" s="93"/>
      <c r="Q9" s="93"/>
      <c r="R9" s="93"/>
      <c r="S9" s="93"/>
      <c r="T9" s="93"/>
      <c r="U9" s="93"/>
      <c r="V9" s="94"/>
      <c r="W9" s="92" t="s">
        <v>434</v>
      </c>
      <c r="X9" s="93"/>
      <c r="Y9" s="93"/>
      <c r="Z9" s="93"/>
      <c r="AA9" s="93"/>
      <c r="AB9" s="94"/>
      <c r="AC9" s="92"/>
      <c r="AD9" s="93"/>
      <c r="AE9" s="94"/>
      <c r="AF9" s="97" t="s">
        <v>182</v>
      </c>
      <c r="AG9" s="93"/>
      <c r="AH9" s="94"/>
      <c r="AI9" s="97"/>
      <c r="AJ9" s="94"/>
      <c r="AK9" s="97"/>
      <c r="AL9" s="94"/>
      <c r="AM9" s="97"/>
      <c r="AN9" s="94"/>
      <c r="AO9" s="92" t="s">
        <v>490</v>
      </c>
      <c r="AP9" s="93"/>
      <c r="AQ9" s="93"/>
      <c r="AR9" s="93"/>
      <c r="AS9" s="94"/>
      <c r="AT9" s="92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4"/>
    </row>
    <row r="10" spans="1:57" ht="21" customHeight="1" x14ac:dyDescent="0.6">
      <c r="A10" s="13"/>
      <c r="B10" s="98">
        <f t="shared" si="0"/>
        <v>5</v>
      </c>
      <c r="C10" s="93"/>
      <c r="D10" s="94"/>
      <c r="E10" s="92" t="s">
        <v>188</v>
      </c>
      <c r="F10" s="93"/>
      <c r="G10" s="93"/>
      <c r="H10" s="93"/>
      <c r="I10" s="93"/>
      <c r="J10" s="93"/>
      <c r="K10" s="93"/>
      <c r="L10" s="93"/>
      <c r="M10" s="94"/>
      <c r="N10" s="92" t="s">
        <v>516</v>
      </c>
      <c r="O10" s="93"/>
      <c r="P10" s="93"/>
      <c r="Q10" s="93"/>
      <c r="R10" s="93"/>
      <c r="S10" s="93"/>
      <c r="T10" s="93"/>
      <c r="U10" s="93"/>
      <c r="V10" s="94"/>
      <c r="W10" s="92" t="s">
        <v>422</v>
      </c>
      <c r="X10" s="93"/>
      <c r="Y10" s="93"/>
      <c r="Z10" s="93"/>
      <c r="AA10" s="93"/>
      <c r="AB10" s="94"/>
      <c r="AC10" s="92" t="s">
        <v>189</v>
      </c>
      <c r="AD10" s="93"/>
      <c r="AE10" s="94"/>
      <c r="AF10" s="97"/>
      <c r="AG10" s="93"/>
      <c r="AH10" s="94"/>
      <c r="AI10" s="97"/>
      <c r="AJ10" s="94"/>
      <c r="AK10" s="97"/>
      <c r="AL10" s="94"/>
      <c r="AM10" s="97"/>
      <c r="AN10" s="94"/>
      <c r="AO10" s="92"/>
      <c r="AP10" s="93"/>
      <c r="AQ10" s="93"/>
      <c r="AR10" s="93"/>
      <c r="AS10" s="94"/>
      <c r="AT10" s="92" t="s">
        <v>190</v>
      </c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4"/>
    </row>
    <row r="11" spans="1:57" ht="21" customHeight="1" x14ac:dyDescent="0.6">
      <c r="A11" s="13"/>
      <c r="B11" s="98">
        <f t="shared" si="0"/>
        <v>6</v>
      </c>
      <c r="C11" s="93"/>
      <c r="D11" s="94"/>
      <c r="E11" s="92" t="s">
        <v>194</v>
      </c>
      <c r="F11" s="93"/>
      <c r="G11" s="93"/>
      <c r="H11" s="93"/>
      <c r="I11" s="93"/>
      <c r="J11" s="93"/>
      <c r="K11" s="93"/>
      <c r="L11" s="93"/>
      <c r="M11" s="94"/>
      <c r="N11" s="92" t="s">
        <v>195</v>
      </c>
      <c r="O11" s="93"/>
      <c r="P11" s="93"/>
      <c r="Q11" s="93"/>
      <c r="R11" s="93"/>
      <c r="S11" s="93"/>
      <c r="T11" s="93"/>
      <c r="U11" s="93"/>
      <c r="V11" s="94"/>
      <c r="W11" s="92" t="s">
        <v>432</v>
      </c>
      <c r="X11" s="93"/>
      <c r="Y11" s="93"/>
      <c r="Z11" s="93"/>
      <c r="AA11" s="93"/>
      <c r="AB11" s="94"/>
      <c r="AC11" s="92" t="s">
        <v>196</v>
      </c>
      <c r="AD11" s="93"/>
      <c r="AE11" s="94"/>
      <c r="AF11" s="97"/>
      <c r="AG11" s="93"/>
      <c r="AH11" s="94"/>
      <c r="AI11" s="97"/>
      <c r="AJ11" s="94"/>
      <c r="AK11" s="97"/>
      <c r="AL11" s="94"/>
      <c r="AM11" s="97"/>
      <c r="AN11" s="94"/>
      <c r="AO11" s="92"/>
      <c r="AP11" s="93"/>
      <c r="AQ11" s="93"/>
      <c r="AR11" s="93"/>
      <c r="AS11" s="94"/>
      <c r="AT11" s="92" t="s">
        <v>190</v>
      </c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4"/>
    </row>
    <row r="12" spans="1:57" ht="21" customHeight="1" x14ac:dyDescent="0.6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</row>
    <row r="13" spans="1:57" ht="21" customHeight="1" x14ac:dyDescent="0.6">
      <c r="A13" s="13"/>
      <c r="B13" s="13" t="s">
        <v>140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</row>
    <row r="14" spans="1:57" ht="21" customHeight="1" x14ac:dyDescent="0.6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</row>
    <row r="15" spans="1:57" ht="21" customHeight="1" x14ac:dyDescent="0.35"/>
    <row r="16" spans="1:57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21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</sheetData>
  <mergeCells count="77"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M10:AN10"/>
    <mergeCell ref="AO10:AS10"/>
    <mergeCell ref="B10:D10"/>
    <mergeCell ref="E10:M10"/>
    <mergeCell ref="N10:V10"/>
    <mergeCell ref="W10:AB10"/>
    <mergeCell ref="AC10:AE10"/>
    <mergeCell ref="AT9:BE9"/>
    <mergeCell ref="AT10:BE10"/>
    <mergeCell ref="B11:D11"/>
    <mergeCell ref="E11:M11"/>
    <mergeCell ref="N11:V11"/>
    <mergeCell ref="W11:AB11"/>
    <mergeCell ref="AC11:AE11"/>
    <mergeCell ref="AF11:AH11"/>
    <mergeCell ref="AI11:AJ11"/>
    <mergeCell ref="AK11:AL11"/>
    <mergeCell ref="AM11:AN11"/>
    <mergeCell ref="AO11:AS11"/>
    <mergeCell ref="AT11:BE11"/>
    <mergeCell ref="AF10:AH10"/>
    <mergeCell ref="AI10:AJ10"/>
    <mergeCell ref="AK10:AL10"/>
    <mergeCell ref="AF9:AH9"/>
    <mergeCell ref="AI9:AJ9"/>
    <mergeCell ref="AK9:AL9"/>
    <mergeCell ref="AM9:AN9"/>
    <mergeCell ref="AO9:AS9"/>
    <mergeCell ref="B9:D9"/>
    <mergeCell ref="E9:M9"/>
    <mergeCell ref="N9:V9"/>
    <mergeCell ref="W9:AB9"/>
    <mergeCell ref="AC9:AE9"/>
  </mergeCells>
  <phoneticPr fontId="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E1006"/>
  <sheetViews>
    <sheetView showGridLines="0" zoomScaleNormal="100" workbookViewId="0">
      <selection activeCell="AK10" sqref="AK10:AL10"/>
    </sheetView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3"/>
      <c r="B1" s="15" t="s">
        <v>0</v>
      </c>
      <c r="C1" s="16"/>
      <c r="D1" s="16"/>
      <c r="E1" s="16"/>
      <c r="F1" s="17"/>
      <c r="G1" s="18" t="s">
        <v>1</v>
      </c>
      <c r="H1" s="19"/>
      <c r="I1" s="19"/>
      <c r="J1" s="19"/>
      <c r="K1" s="19"/>
      <c r="L1" s="19"/>
      <c r="M1" s="19"/>
      <c r="N1" s="19"/>
      <c r="O1" s="20"/>
      <c r="P1" s="15" t="s">
        <v>86</v>
      </c>
      <c r="Q1" s="16"/>
      <c r="R1" s="16"/>
      <c r="S1" s="16"/>
      <c r="T1" s="17"/>
      <c r="U1" s="21" t="s">
        <v>197</v>
      </c>
      <c r="V1" s="22"/>
      <c r="W1" s="22"/>
      <c r="X1" s="22"/>
      <c r="Y1" s="22"/>
      <c r="Z1" s="22"/>
      <c r="AA1" s="22"/>
      <c r="AB1" s="22"/>
      <c r="AC1" s="23"/>
      <c r="AD1" s="15" t="s">
        <v>4</v>
      </c>
      <c r="AE1" s="16"/>
      <c r="AF1" s="16"/>
      <c r="AG1" s="16"/>
      <c r="AH1" s="17"/>
      <c r="AI1" s="18" t="s">
        <v>5</v>
      </c>
      <c r="AJ1" s="19"/>
      <c r="AK1" s="19"/>
      <c r="AL1" s="19"/>
      <c r="AM1" s="19"/>
      <c r="AN1" s="19"/>
      <c r="AO1" s="19"/>
      <c r="AP1" s="19"/>
      <c r="AQ1" s="20"/>
      <c r="AR1" s="15" t="s">
        <v>6</v>
      </c>
      <c r="AS1" s="16"/>
      <c r="AT1" s="16"/>
      <c r="AU1" s="16"/>
      <c r="AV1" s="17"/>
      <c r="AW1" s="18" t="s">
        <v>638</v>
      </c>
      <c r="AX1" s="19"/>
      <c r="AY1" s="19"/>
      <c r="AZ1" s="19"/>
      <c r="BA1" s="19"/>
      <c r="BB1" s="19"/>
      <c r="BC1" s="19"/>
      <c r="BD1" s="19"/>
      <c r="BE1" s="20"/>
    </row>
    <row r="2" spans="1:57" ht="21" customHeight="1" x14ac:dyDescent="0.6">
      <c r="A2" s="13"/>
      <c r="B2" s="15" t="s">
        <v>88</v>
      </c>
      <c r="C2" s="16"/>
      <c r="D2" s="16"/>
      <c r="E2" s="16"/>
      <c r="F2" s="17"/>
      <c r="G2" s="18" t="s">
        <v>3</v>
      </c>
      <c r="H2" s="19"/>
      <c r="I2" s="19"/>
      <c r="J2" s="19"/>
      <c r="K2" s="19"/>
      <c r="L2" s="19"/>
      <c r="M2" s="19"/>
      <c r="N2" s="19"/>
      <c r="O2" s="20"/>
      <c r="P2" s="15" t="s">
        <v>89</v>
      </c>
      <c r="Q2" s="16"/>
      <c r="R2" s="16"/>
      <c r="S2" s="16"/>
      <c r="T2" s="17"/>
      <c r="U2" s="18" t="s">
        <v>469</v>
      </c>
      <c r="V2" s="19"/>
      <c r="W2" s="19"/>
      <c r="X2" s="19"/>
      <c r="Y2" s="19"/>
      <c r="Z2" s="19"/>
      <c r="AA2" s="19"/>
      <c r="AB2" s="19"/>
      <c r="AC2" s="20"/>
      <c r="AD2" s="15" t="s">
        <v>10</v>
      </c>
      <c r="AE2" s="16"/>
      <c r="AF2" s="16"/>
      <c r="AG2" s="16"/>
      <c r="AH2" s="17"/>
      <c r="AI2" s="18" t="s">
        <v>11</v>
      </c>
      <c r="AJ2" s="19"/>
      <c r="AK2" s="19"/>
      <c r="AL2" s="19"/>
      <c r="AM2" s="19"/>
      <c r="AN2" s="19"/>
      <c r="AO2" s="19"/>
      <c r="AP2" s="19"/>
      <c r="AQ2" s="20"/>
      <c r="AR2" s="15" t="s">
        <v>12</v>
      </c>
      <c r="AS2" s="16"/>
      <c r="AT2" s="16"/>
      <c r="AU2" s="16"/>
      <c r="AV2" s="17"/>
      <c r="AW2" s="18" t="s">
        <v>607</v>
      </c>
      <c r="AX2" s="19"/>
      <c r="AY2" s="19"/>
      <c r="AZ2" s="19"/>
      <c r="BA2" s="19"/>
      <c r="BB2" s="19"/>
      <c r="BC2" s="19"/>
      <c r="BD2" s="19"/>
      <c r="BE2" s="20"/>
    </row>
    <row r="3" spans="1:57" ht="21" customHeight="1" x14ac:dyDescent="0.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</row>
    <row r="4" spans="1:57" ht="21" customHeight="1" x14ac:dyDescent="0.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</row>
    <row r="5" spans="1:57" ht="21" customHeight="1" x14ac:dyDescent="0.6">
      <c r="A5" s="13"/>
      <c r="B5" s="96" t="s">
        <v>15</v>
      </c>
      <c r="C5" s="90"/>
      <c r="D5" s="88"/>
      <c r="E5" s="96" t="s">
        <v>86</v>
      </c>
      <c r="F5" s="90"/>
      <c r="G5" s="90"/>
      <c r="H5" s="90"/>
      <c r="I5" s="90"/>
      <c r="J5" s="90"/>
      <c r="K5" s="90"/>
      <c r="L5" s="90"/>
      <c r="M5" s="88"/>
      <c r="N5" s="96" t="s">
        <v>89</v>
      </c>
      <c r="O5" s="90"/>
      <c r="P5" s="90"/>
      <c r="Q5" s="90"/>
      <c r="R5" s="90"/>
      <c r="S5" s="90"/>
      <c r="T5" s="90"/>
      <c r="U5" s="90"/>
      <c r="V5" s="88"/>
      <c r="W5" s="96" t="s">
        <v>90</v>
      </c>
      <c r="X5" s="90"/>
      <c r="Y5" s="90"/>
      <c r="Z5" s="90"/>
      <c r="AA5" s="90"/>
      <c r="AB5" s="88"/>
      <c r="AC5" s="96" t="s">
        <v>91</v>
      </c>
      <c r="AD5" s="90"/>
      <c r="AE5" s="88"/>
      <c r="AF5" s="96" t="s">
        <v>92</v>
      </c>
      <c r="AG5" s="90"/>
      <c r="AH5" s="88"/>
      <c r="AI5" s="96" t="s">
        <v>93</v>
      </c>
      <c r="AJ5" s="88"/>
      <c r="AK5" s="96" t="s">
        <v>94</v>
      </c>
      <c r="AL5" s="88"/>
      <c r="AM5" s="96" t="s">
        <v>95</v>
      </c>
      <c r="AN5" s="88"/>
      <c r="AO5" s="96" t="s">
        <v>96</v>
      </c>
      <c r="AP5" s="90"/>
      <c r="AQ5" s="90"/>
      <c r="AR5" s="90"/>
      <c r="AS5" s="88"/>
      <c r="AT5" s="96" t="s">
        <v>21</v>
      </c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88"/>
    </row>
    <row r="6" spans="1:57" ht="21" customHeight="1" x14ac:dyDescent="0.6">
      <c r="A6" s="13"/>
      <c r="B6" s="91">
        <f>ROW()-5</f>
        <v>1</v>
      </c>
      <c r="C6" s="90"/>
      <c r="D6" s="88"/>
      <c r="E6" s="92" t="s">
        <v>144</v>
      </c>
      <c r="F6" s="93"/>
      <c r="G6" s="93"/>
      <c r="H6" s="93"/>
      <c r="I6" s="93"/>
      <c r="J6" s="93"/>
      <c r="K6" s="93"/>
      <c r="L6" s="93"/>
      <c r="M6" s="94"/>
      <c r="N6" s="92" t="s">
        <v>468</v>
      </c>
      <c r="O6" s="93"/>
      <c r="P6" s="93"/>
      <c r="Q6" s="93"/>
      <c r="R6" s="93"/>
      <c r="S6" s="93"/>
      <c r="T6" s="93"/>
      <c r="U6" s="93"/>
      <c r="V6" s="94"/>
      <c r="W6" s="92" t="s">
        <v>435</v>
      </c>
      <c r="X6" s="93"/>
      <c r="Y6" s="93"/>
      <c r="Z6" s="93"/>
      <c r="AA6" s="93"/>
      <c r="AB6" s="94"/>
      <c r="AC6" s="92"/>
      <c r="AD6" s="93"/>
      <c r="AE6" s="94"/>
      <c r="AF6" s="97" t="s">
        <v>98</v>
      </c>
      <c r="AG6" s="93"/>
      <c r="AH6" s="94"/>
      <c r="AI6" s="97" t="s">
        <v>98</v>
      </c>
      <c r="AJ6" s="94"/>
      <c r="AK6" s="97" t="s">
        <v>98</v>
      </c>
      <c r="AL6" s="94"/>
      <c r="AM6" s="97"/>
      <c r="AN6" s="94"/>
      <c r="AO6" s="92"/>
      <c r="AP6" s="93"/>
      <c r="AQ6" s="93"/>
      <c r="AR6" s="93"/>
      <c r="AS6" s="94"/>
      <c r="AT6" s="92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21" customHeight="1" x14ac:dyDescent="0.6">
      <c r="A7" s="13"/>
      <c r="B7" s="91">
        <f t="shared" ref="B7:B14" si="0">ROW()-5</f>
        <v>2</v>
      </c>
      <c r="C7" s="90"/>
      <c r="D7" s="88"/>
      <c r="E7" s="92" t="s">
        <v>198</v>
      </c>
      <c r="F7" s="93"/>
      <c r="G7" s="93"/>
      <c r="H7" s="93"/>
      <c r="I7" s="93"/>
      <c r="J7" s="93"/>
      <c r="K7" s="93"/>
      <c r="L7" s="93"/>
      <c r="M7" s="94"/>
      <c r="N7" s="92" t="s">
        <v>103</v>
      </c>
      <c r="O7" s="93"/>
      <c r="P7" s="93"/>
      <c r="Q7" s="93"/>
      <c r="R7" s="93"/>
      <c r="S7" s="93"/>
      <c r="T7" s="93"/>
      <c r="U7" s="93"/>
      <c r="V7" s="94"/>
      <c r="W7" s="92" t="s">
        <v>425</v>
      </c>
      <c r="X7" s="93"/>
      <c r="Y7" s="93"/>
      <c r="Z7" s="93"/>
      <c r="AA7" s="93"/>
      <c r="AB7" s="94"/>
      <c r="AC7" s="92" t="s">
        <v>199</v>
      </c>
      <c r="AD7" s="93"/>
      <c r="AE7" s="94"/>
      <c r="AF7" s="97" t="s">
        <v>98</v>
      </c>
      <c r="AG7" s="93"/>
      <c r="AH7" s="94"/>
      <c r="AI7" s="97"/>
      <c r="AJ7" s="94"/>
      <c r="AK7" s="97"/>
      <c r="AL7" s="94"/>
      <c r="AM7" s="97"/>
      <c r="AN7" s="94"/>
      <c r="AO7" s="92"/>
      <c r="AP7" s="93"/>
      <c r="AQ7" s="93"/>
      <c r="AR7" s="93"/>
      <c r="AS7" s="94"/>
      <c r="AT7" s="92" t="s">
        <v>200</v>
      </c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4"/>
    </row>
    <row r="8" spans="1:57" ht="21" customHeight="1" x14ac:dyDescent="0.6">
      <c r="A8" s="13"/>
      <c r="B8" s="91">
        <f t="shared" si="0"/>
        <v>3</v>
      </c>
      <c r="C8" s="90"/>
      <c r="D8" s="88"/>
      <c r="E8" s="92" t="s">
        <v>203</v>
      </c>
      <c r="F8" s="93"/>
      <c r="G8" s="93"/>
      <c r="H8" s="93"/>
      <c r="I8" s="93"/>
      <c r="J8" s="93"/>
      <c r="K8" s="93"/>
      <c r="L8" s="93"/>
      <c r="M8" s="94"/>
      <c r="N8" s="92" t="s">
        <v>208</v>
      </c>
      <c r="O8" s="93"/>
      <c r="P8" s="93"/>
      <c r="Q8" s="93"/>
      <c r="R8" s="93"/>
      <c r="S8" s="93"/>
      <c r="T8" s="93"/>
      <c r="U8" s="93"/>
      <c r="V8" s="94"/>
      <c r="W8" s="92" t="s">
        <v>438</v>
      </c>
      <c r="X8" s="93"/>
      <c r="Y8" s="93"/>
      <c r="Z8" s="93"/>
      <c r="AA8" s="93"/>
      <c r="AB8" s="94"/>
      <c r="AC8" s="92"/>
      <c r="AD8" s="93"/>
      <c r="AE8" s="94"/>
      <c r="AF8" s="97" t="s">
        <v>98</v>
      </c>
      <c r="AG8" s="93"/>
      <c r="AH8" s="94"/>
      <c r="AI8" s="97"/>
      <c r="AJ8" s="94"/>
      <c r="AK8" s="97"/>
      <c r="AL8" s="94"/>
      <c r="AM8" s="97"/>
      <c r="AN8" s="94"/>
      <c r="AO8" s="89" t="s">
        <v>542</v>
      </c>
      <c r="AP8" s="90"/>
      <c r="AQ8" s="90"/>
      <c r="AR8" s="90"/>
      <c r="AS8" s="88"/>
      <c r="AT8" s="89" t="s">
        <v>543</v>
      </c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88"/>
    </row>
    <row r="9" spans="1:57" ht="21" customHeight="1" x14ac:dyDescent="0.6">
      <c r="A9" s="13"/>
      <c r="B9" s="91">
        <f t="shared" si="0"/>
        <v>4</v>
      </c>
      <c r="C9" s="90"/>
      <c r="D9" s="88"/>
      <c r="E9" s="92" t="s">
        <v>201</v>
      </c>
      <c r="F9" s="93"/>
      <c r="G9" s="93"/>
      <c r="H9" s="93"/>
      <c r="I9" s="93"/>
      <c r="J9" s="93"/>
      <c r="K9" s="93"/>
      <c r="L9" s="93"/>
      <c r="M9" s="94"/>
      <c r="N9" s="92" t="s">
        <v>202</v>
      </c>
      <c r="O9" s="93"/>
      <c r="P9" s="93"/>
      <c r="Q9" s="93"/>
      <c r="R9" s="93"/>
      <c r="S9" s="93"/>
      <c r="T9" s="93"/>
      <c r="U9" s="93"/>
      <c r="V9" s="94"/>
      <c r="W9" s="92" t="s">
        <v>433</v>
      </c>
      <c r="X9" s="93"/>
      <c r="Y9" s="93"/>
      <c r="Z9" s="93"/>
      <c r="AA9" s="93"/>
      <c r="AB9" s="94"/>
      <c r="AC9" s="92" t="s">
        <v>189</v>
      </c>
      <c r="AD9" s="93"/>
      <c r="AE9" s="94"/>
      <c r="AF9" s="97"/>
      <c r="AG9" s="93"/>
      <c r="AH9" s="94"/>
      <c r="AI9" s="97"/>
      <c r="AJ9" s="94"/>
      <c r="AK9" s="97"/>
      <c r="AL9" s="94"/>
      <c r="AM9" s="97"/>
      <c r="AN9" s="94"/>
      <c r="AO9" s="89"/>
      <c r="AP9" s="90"/>
      <c r="AQ9" s="90"/>
      <c r="AR9" s="90"/>
      <c r="AS9" s="88"/>
      <c r="AT9" s="89" t="s">
        <v>206</v>
      </c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88"/>
    </row>
    <row r="10" spans="1:57" ht="21" customHeight="1" x14ac:dyDescent="0.6">
      <c r="A10" s="13"/>
      <c r="B10" s="91">
        <f t="shared" si="0"/>
        <v>5</v>
      </c>
      <c r="C10" s="90"/>
      <c r="D10" s="88"/>
      <c r="E10" s="92" t="s">
        <v>204</v>
      </c>
      <c r="F10" s="93"/>
      <c r="G10" s="93"/>
      <c r="H10" s="93"/>
      <c r="I10" s="93"/>
      <c r="J10" s="93"/>
      <c r="K10" s="93"/>
      <c r="L10" s="93"/>
      <c r="M10" s="94"/>
      <c r="N10" s="92" t="s">
        <v>205</v>
      </c>
      <c r="O10" s="93"/>
      <c r="P10" s="93"/>
      <c r="Q10" s="93"/>
      <c r="R10" s="93"/>
      <c r="S10" s="93"/>
      <c r="T10" s="93"/>
      <c r="U10" s="93"/>
      <c r="V10" s="94"/>
      <c r="W10" s="92" t="s">
        <v>437</v>
      </c>
      <c r="X10" s="93"/>
      <c r="Y10" s="93"/>
      <c r="Z10" s="93"/>
      <c r="AA10" s="93"/>
      <c r="AB10" s="94"/>
      <c r="AC10" s="92"/>
      <c r="AD10" s="93"/>
      <c r="AE10" s="94"/>
      <c r="AF10" s="97"/>
      <c r="AG10" s="93"/>
      <c r="AH10" s="94"/>
      <c r="AI10" s="97"/>
      <c r="AJ10" s="94"/>
      <c r="AK10" s="97"/>
      <c r="AL10" s="94"/>
      <c r="AM10" s="97"/>
      <c r="AN10" s="94"/>
      <c r="AO10" s="89"/>
      <c r="AP10" s="90"/>
      <c r="AQ10" s="90"/>
      <c r="AR10" s="90"/>
      <c r="AS10" s="88"/>
      <c r="AT10" s="89" t="s">
        <v>207</v>
      </c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88"/>
    </row>
    <row r="11" spans="1:57" ht="21" customHeight="1" x14ac:dyDescent="0.6">
      <c r="A11" s="13"/>
      <c r="B11" s="91">
        <f t="shared" si="0"/>
        <v>6</v>
      </c>
      <c r="C11" s="90"/>
      <c r="D11" s="88"/>
      <c r="E11" s="92" t="s">
        <v>209</v>
      </c>
      <c r="F11" s="93"/>
      <c r="G11" s="93"/>
      <c r="H11" s="93"/>
      <c r="I11" s="93"/>
      <c r="J11" s="93"/>
      <c r="K11" s="93"/>
      <c r="L11" s="93"/>
      <c r="M11" s="94"/>
      <c r="N11" s="92" t="s">
        <v>210</v>
      </c>
      <c r="O11" s="93"/>
      <c r="P11" s="93"/>
      <c r="Q11" s="93"/>
      <c r="R11" s="93"/>
      <c r="S11" s="93"/>
      <c r="T11" s="93"/>
      <c r="U11" s="93"/>
      <c r="V11" s="94"/>
      <c r="W11" s="92" t="s">
        <v>435</v>
      </c>
      <c r="X11" s="93"/>
      <c r="Y11" s="93"/>
      <c r="Z11" s="93"/>
      <c r="AA11" s="93"/>
      <c r="AB11" s="94"/>
      <c r="AC11" s="92"/>
      <c r="AD11" s="93"/>
      <c r="AE11" s="94"/>
      <c r="AF11" s="97"/>
      <c r="AG11" s="93"/>
      <c r="AH11" s="94"/>
      <c r="AI11" s="97"/>
      <c r="AJ11" s="94"/>
      <c r="AK11" s="97"/>
      <c r="AL11" s="94"/>
      <c r="AM11" s="97" t="s">
        <v>182</v>
      </c>
      <c r="AN11" s="94"/>
      <c r="AO11" s="89"/>
      <c r="AP11" s="90"/>
      <c r="AQ11" s="90"/>
      <c r="AR11" s="90"/>
      <c r="AS11" s="88"/>
      <c r="AT11" s="89" t="s">
        <v>584</v>
      </c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88"/>
    </row>
    <row r="12" spans="1:57" ht="21" customHeight="1" x14ac:dyDescent="0.6">
      <c r="A12" s="13"/>
      <c r="B12" s="91">
        <f t="shared" si="0"/>
        <v>7</v>
      </c>
      <c r="C12" s="90"/>
      <c r="D12" s="88"/>
      <c r="E12" s="89" t="s">
        <v>613</v>
      </c>
      <c r="F12" s="90"/>
      <c r="G12" s="90"/>
      <c r="H12" s="90"/>
      <c r="I12" s="90"/>
      <c r="J12" s="90"/>
      <c r="K12" s="90"/>
      <c r="L12" s="90"/>
      <c r="M12" s="88"/>
      <c r="N12" s="89" t="s">
        <v>614</v>
      </c>
      <c r="O12" s="90"/>
      <c r="P12" s="90"/>
      <c r="Q12" s="90"/>
      <c r="R12" s="90"/>
      <c r="S12" s="90"/>
      <c r="T12" s="90"/>
      <c r="U12" s="90"/>
      <c r="V12" s="88"/>
      <c r="W12" s="89" t="s">
        <v>419</v>
      </c>
      <c r="X12" s="90"/>
      <c r="Y12" s="90"/>
      <c r="Z12" s="90"/>
      <c r="AA12" s="90"/>
      <c r="AB12" s="88"/>
      <c r="AC12" s="89" t="s">
        <v>222</v>
      </c>
      <c r="AD12" s="90"/>
      <c r="AE12" s="88"/>
      <c r="AF12" s="87" t="s">
        <v>182</v>
      </c>
      <c r="AG12" s="90"/>
      <c r="AH12" s="88"/>
      <c r="AI12" s="87"/>
      <c r="AJ12" s="88"/>
      <c r="AK12" s="87"/>
      <c r="AL12" s="88"/>
      <c r="AM12" s="87"/>
      <c r="AN12" s="88"/>
      <c r="AO12" s="89"/>
      <c r="AP12" s="90"/>
      <c r="AQ12" s="90"/>
      <c r="AR12" s="90"/>
      <c r="AS12" s="88"/>
      <c r="AT12" s="89" t="s">
        <v>625</v>
      </c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88"/>
    </row>
    <row r="13" spans="1:57" ht="21" customHeight="1" x14ac:dyDescent="0.6">
      <c r="A13" s="13"/>
      <c r="B13" s="91">
        <f t="shared" si="0"/>
        <v>8</v>
      </c>
      <c r="C13" s="90"/>
      <c r="D13" s="88"/>
      <c r="E13" s="92" t="s">
        <v>179</v>
      </c>
      <c r="F13" s="93"/>
      <c r="G13" s="93"/>
      <c r="H13" s="93"/>
      <c r="I13" s="93"/>
      <c r="J13" s="93"/>
      <c r="K13" s="93"/>
      <c r="L13" s="93"/>
      <c r="M13" s="94"/>
      <c r="N13" s="92" t="s">
        <v>211</v>
      </c>
      <c r="O13" s="93"/>
      <c r="P13" s="93"/>
      <c r="Q13" s="93"/>
      <c r="R13" s="93"/>
      <c r="S13" s="93"/>
      <c r="T13" s="93"/>
      <c r="U13" s="93"/>
      <c r="V13" s="94"/>
      <c r="W13" s="92" t="s">
        <v>434</v>
      </c>
      <c r="X13" s="93"/>
      <c r="Y13" s="93"/>
      <c r="Z13" s="93"/>
      <c r="AA13" s="93"/>
      <c r="AB13" s="94"/>
      <c r="AC13" s="92"/>
      <c r="AD13" s="93"/>
      <c r="AE13" s="94"/>
      <c r="AF13" s="97"/>
      <c r="AG13" s="93"/>
      <c r="AH13" s="94"/>
      <c r="AI13" s="97"/>
      <c r="AJ13" s="94"/>
      <c r="AK13" s="97"/>
      <c r="AL13" s="94"/>
      <c r="AM13" s="97"/>
      <c r="AN13" s="94"/>
      <c r="AO13" s="92" t="s">
        <v>212</v>
      </c>
      <c r="AP13" s="93"/>
      <c r="AQ13" s="93"/>
      <c r="AR13" s="93"/>
      <c r="AS13" s="94"/>
      <c r="AT13" s="92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4"/>
    </row>
    <row r="14" spans="1:57" ht="21" customHeight="1" x14ac:dyDescent="0.6">
      <c r="A14" s="13"/>
      <c r="B14" s="91">
        <f t="shared" si="0"/>
        <v>9</v>
      </c>
      <c r="C14" s="90"/>
      <c r="D14" s="88"/>
      <c r="E14" s="92" t="s">
        <v>180</v>
      </c>
      <c r="F14" s="93"/>
      <c r="G14" s="93"/>
      <c r="H14" s="93"/>
      <c r="I14" s="93"/>
      <c r="J14" s="93"/>
      <c r="K14" s="93"/>
      <c r="L14" s="93"/>
      <c r="M14" s="94"/>
      <c r="N14" s="92" t="s">
        <v>181</v>
      </c>
      <c r="O14" s="93"/>
      <c r="P14" s="93"/>
      <c r="Q14" s="93"/>
      <c r="R14" s="93"/>
      <c r="S14" s="93"/>
      <c r="T14" s="93"/>
      <c r="U14" s="93"/>
      <c r="V14" s="94"/>
      <c r="W14" s="92" t="s">
        <v>434</v>
      </c>
      <c r="X14" s="93"/>
      <c r="Y14" s="93"/>
      <c r="Z14" s="93"/>
      <c r="AA14" s="93"/>
      <c r="AB14" s="94"/>
      <c r="AC14" s="92"/>
      <c r="AD14" s="93"/>
      <c r="AE14" s="94"/>
      <c r="AF14" s="97" t="s">
        <v>182</v>
      </c>
      <c r="AG14" s="93"/>
      <c r="AH14" s="94"/>
      <c r="AI14" s="97"/>
      <c r="AJ14" s="94"/>
      <c r="AK14" s="97"/>
      <c r="AL14" s="94"/>
      <c r="AM14" s="97"/>
      <c r="AN14" s="94"/>
      <c r="AO14" s="92" t="s">
        <v>490</v>
      </c>
      <c r="AP14" s="93"/>
      <c r="AQ14" s="93"/>
      <c r="AR14" s="93"/>
      <c r="AS14" s="94"/>
      <c r="AT14" s="92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4"/>
    </row>
    <row r="15" spans="1:57" ht="21" customHeight="1" x14ac:dyDescent="0.6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</row>
    <row r="16" spans="1:57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21" customHeight="1" x14ac:dyDescent="0.35"/>
    <row r="223" ht="21" customHeight="1" x14ac:dyDescent="0.35"/>
    <row r="224" ht="21" customHeight="1" x14ac:dyDescent="0.35"/>
    <row r="225" ht="21" customHeight="1" x14ac:dyDescent="0.35"/>
    <row r="226" ht="21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</sheetData>
  <mergeCells count="110"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T10:BE10"/>
    <mergeCell ref="B8:D8"/>
    <mergeCell ref="E8:M8"/>
    <mergeCell ref="N8:V8"/>
    <mergeCell ref="W8:AB8"/>
    <mergeCell ref="AC8:AE8"/>
    <mergeCell ref="AF8:AH8"/>
    <mergeCell ref="AI8:AJ8"/>
    <mergeCell ref="AK8:AL8"/>
    <mergeCell ref="AM8:AN8"/>
    <mergeCell ref="AO8:AS8"/>
    <mergeCell ref="AT8:BE8"/>
    <mergeCell ref="AF10:AH10"/>
    <mergeCell ref="AI10:AJ10"/>
    <mergeCell ref="AK10:AL10"/>
    <mergeCell ref="AM10:AN10"/>
    <mergeCell ref="AO10:AS10"/>
    <mergeCell ref="B10:D10"/>
    <mergeCell ref="E10:M10"/>
    <mergeCell ref="N10:V10"/>
    <mergeCell ref="W10:AB10"/>
    <mergeCell ref="AC10:AE10"/>
    <mergeCell ref="AK9:AL9"/>
    <mergeCell ref="AM9:AN9"/>
    <mergeCell ref="AT11:BE11"/>
    <mergeCell ref="B13:D13"/>
    <mergeCell ref="E13:M13"/>
    <mergeCell ref="N13:V13"/>
    <mergeCell ref="W13:AB13"/>
    <mergeCell ref="AC13:AE13"/>
    <mergeCell ref="AF13:AH13"/>
    <mergeCell ref="AI13:AJ13"/>
    <mergeCell ref="AK13:AL13"/>
    <mergeCell ref="AM13:AN13"/>
    <mergeCell ref="AO13:AS13"/>
    <mergeCell ref="AT13:BE13"/>
    <mergeCell ref="AF11:AH11"/>
    <mergeCell ref="AI11:AJ11"/>
    <mergeCell ref="AK11:AL11"/>
    <mergeCell ref="AM11:AN11"/>
    <mergeCell ref="AO11:AS11"/>
    <mergeCell ref="B11:D11"/>
    <mergeCell ref="E11:M11"/>
    <mergeCell ref="N11:V11"/>
    <mergeCell ref="W11:AB11"/>
    <mergeCell ref="AC11:AE11"/>
    <mergeCell ref="AT12:BE12"/>
    <mergeCell ref="AF12:AH12"/>
    <mergeCell ref="AT14:BE14"/>
    <mergeCell ref="AF14:AH14"/>
    <mergeCell ref="AI14:AJ14"/>
    <mergeCell ref="AK14:AL14"/>
    <mergeCell ref="AM14:AN14"/>
    <mergeCell ref="AO14:AS14"/>
    <mergeCell ref="B14:D14"/>
    <mergeCell ref="E14:M14"/>
    <mergeCell ref="N14:V14"/>
    <mergeCell ref="W14:AB14"/>
    <mergeCell ref="AC14:AE14"/>
    <mergeCell ref="AI12:AJ12"/>
    <mergeCell ref="AK12:AL12"/>
    <mergeCell ref="AM12:AN12"/>
    <mergeCell ref="AO12:AS12"/>
    <mergeCell ref="B12:D12"/>
    <mergeCell ref="E12:M12"/>
    <mergeCell ref="N12:V12"/>
    <mergeCell ref="W12:AB12"/>
    <mergeCell ref="AC12:AE12"/>
  </mergeCells>
  <phoneticPr fontId="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BE1001"/>
  <sheetViews>
    <sheetView showGridLines="0" zoomScaleNormal="100" workbookViewId="0"/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3"/>
      <c r="B1" s="15" t="s">
        <v>0</v>
      </c>
      <c r="C1" s="16"/>
      <c r="D1" s="16"/>
      <c r="E1" s="16"/>
      <c r="F1" s="17"/>
      <c r="G1" s="18" t="s">
        <v>1</v>
      </c>
      <c r="H1" s="19"/>
      <c r="I1" s="19"/>
      <c r="J1" s="19"/>
      <c r="K1" s="19"/>
      <c r="L1" s="19"/>
      <c r="M1" s="19"/>
      <c r="N1" s="19"/>
      <c r="O1" s="20"/>
      <c r="P1" s="15" t="s">
        <v>86</v>
      </c>
      <c r="Q1" s="16"/>
      <c r="R1" s="16"/>
      <c r="S1" s="16"/>
      <c r="T1" s="17"/>
      <c r="U1" s="21" t="s">
        <v>83</v>
      </c>
      <c r="V1" s="22"/>
      <c r="W1" s="22"/>
      <c r="X1" s="22"/>
      <c r="Y1" s="22"/>
      <c r="Z1" s="22"/>
      <c r="AA1" s="22"/>
      <c r="AB1" s="22"/>
      <c r="AC1" s="23"/>
      <c r="AD1" s="15" t="s">
        <v>4</v>
      </c>
      <c r="AE1" s="16"/>
      <c r="AF1" s="16"/>
      <c r="AG1" s="16"/>
      <c r="AH1" s="17"/>
      <c r="AI1" s="18" t="s">
        <v>145</v>
      </c>
      <c r="AJ1" s="19"/>
      <c r="AK1" s="19"/>
      <c r="AL1" s="19"/>
      <c r="AM1" s="19"/>
      <c r="AN1" s="19"/>
      <c r="AO1" s="19"/>
      <c r="AP1" s="19"/>
      <c r="AQ1" s="20"/>
      <c r="AR1" s="15" t="s">
        <v>6</v>
      </c>
      <c r="AS1" s="16"/>
      <c r="AT1" s="16"/>
      <c r="AU1" s="16"/>
      <c r="AV1" s="17"/>
      <c r="AW1" s="18" t="s">
        <v>476</v>
      </c>
      <c r="AX1" s="19"/>
      <c r="AY1" s="19"/>
      <c r="AZ1" s="19"/>
      <c r="BA1" s="19"/>
      <c r="BB1" s="19"/>
      <c r="BC1" s="19"/>
      <c r="BD1" s="19"/>
      <c r="BE1" s="20"/>
    </row>
    <row r="2" spans="1:57" ht="21" customHeight="1" x14ac:dyDescent="0.6">
      <c r="A2" s="13"/>
      <c r="B2" s="15" t="s">
        <v>88</v>
      </c>
      <c r="C2" s="16"/>
      <c r="D2" s="16"/>
      <c r="E2" s="16"/>
      <c r="F2" s="17"/>
      <c r="G2" s="18" t="s">
        <v>3</v>
      </c>
      <c r="H2" s="19"/>
      <c r="I2" s="19"/>
      <c r="J2" s="19"/>
      <c r="K2" s="19"/>
      <c r="L2" s="19"/>
      <c r="M2" s="19"/>
      <c r="N2" s="19"/>
      <c r="O2" s="20"/>
      <c r="P2" s="15" t="s">
        <v>89</v>
      </c>
      <c r="Q2" s="16"/>
      <c r="R2" s="16"/>
      <c r="S2" s="16"/>
      <c r="T2" s="17"/>
      <c r="U2" s="18" t="s">
        <v>495</v>
      </c>
      <c r="V2" s="19"/>
      <c r="W2" s="19"/>
      <c r="X2" s="19"/>
      <c r="Y2" s="19"/>
      <c r="Z2" s="19"/>
      <c r="AA2" s="19"/>
      <c r="AB2" s="19"/>
      <c r="AC2" s="20"/>
      <c r="AD2" s="15" t="s">
        <v>10</v>
      </c>
      <c r="AE2" s="16"/>
      <c r="AF2" s="16"/>
      <c r="AG2" s="16"/>
      <c r="AH2" s="17"/>
      <c r="AI2" s="18" t="s">
        <v>11</v>
      </c>
      <c r="AJ2" s="19"/>
      <c r="AK2" s="19"/>
      <c r="AL2" s="19"/>
      <c r="AM2" s="19"/>
      <c r="AN2" s="19"/>
      <c r="AO2" s="19"/>
      <c r="AP2" s="19"/>
      <c r="AQ2" s="20"/>
      <c r="AR2" s="15" t="s">
        <v>12</v>
      </c>
      <c r="AS2" s="16"/>
      <c r="AT2" s="16"/>
      <c r="AU2" s="16"/>
      <c r="AV2" s="17"/>
      <c r="AW2" s="18" t="s">
        <v>624</v>
      </c>
      <c r="AX2" s="19"/>
      <c r="AY2" s="19"/>
      <c r="AZ2" s="19"/>
      <c r="BA2" s="19"/>
      <c r="BB2" s="19"/>
      <c r="BC2" s="19"/>
      <c r="BD2" s="19"/>
      <c r="BE2" s="20"/>
    </row>
    <row r="3" spans="1:57" ht="21" customHeight="1" x14ac:dyDescent="0.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</row>
    <row r="4" spans="1:57" ht="21" customHeight="1" x14ac:dyDescent="0.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</row>
    <row r="5" spans="1:57" ht="21" customHeight="1" x14ac:dyDescent="0.6">
      <c r="A5" s="13"/>
      <c r="B5" s="96" t="s">
        <v>15</v>
      </c>
      <c r="C5" s="90"/>
      <c r="D5" s="88"/>
      <c r="E5" s="96" t="s">
        <v>86</v>
      </c>
      <c r="F5" s="90"/>
      <c r="G5" s="90"/>
      <c r="H5" s="90"/>
      <c r="I5" s="90"/>
      <c r="J5" s="90"/>
      <c r="K5" s="90"/>
      <c r="L5" s="90"/>
      <c r="M5" s="88"/>
      <c r="N5" s="96" t="s">
        <v>89</v>
      </c>
      <c r="O5" s="90"/>
      <c r="P5" s="90"/>
      <c r="Q5" s="90"/>
      <c r="R5" s="90"/>
      <c r="S5" s="90"/>
      <c r="T5" s="90"/>
      <c r="U5" s="90"/>
      <c r="V5" s="88"/>
      <c r="W5" s="96" t="s">
        <v>90</v>
      </c>
      <c r="X5" s="90"/>
      <c r="Y5" s="90"/>
      <c r="Z5" s="90"/>
      <c r="AA5" s="90"/>
      <c r="AB5" s="88"/>
      <c r="AC5" s="96" t="s">
        <v>91</v>
      </c>
      <c r="AD5" s="90"/>
      <c r="AE5" s="88"/>
      <c r="AF5" s="96" t="s">
        <v>92</v>
      </c>
      <c r="AG5" s="90"/>
      <c r="AH5" s="88"/>
      <c r="AI5" s="96" t="s">
        <v>93</v>
      </c>
      <c r="AJ5" s="88"/>
      <c r="AK5" s="96" t="s">
        <v>94</v>
      </c>
      <c r="AL5" s="88"/>
      <c r="AM5" s="96" t="s">
        <v>95</v>
      </c>
      <c r="AN5" s="88"/>
      <c r="AO5" s="96" t="s">
        <v>96</v>
      </c>
      <c r="AP5" s="90"/>
      <c r="AQ5" s="90"/>
      <c r="AR5" s="90"/>
      <c r="AS5" s="88"/>
      <c r="AT5" s="96" t="s">
        <v>21</v>
      </c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88"/>
    </row>
    <row r="6" spans="1:57" ht="21" customHeight="1" x14ac:dyDescent="0.6">
      <c r="A6" s="13"/>
      <c r="B6" s="91">
        <f>ROW()-5</f>
        <v>1</v>
      </c>
      <c r="C6" s="90"/>
      <c r="D6" s="88"/>
      <c r="E6" s="89" t="s">
        <v>474</v>
      </c>
      <c r="F6" s="90"/>
      <c r="G6" s="90"/>
      <c r="H6" s="90"/>
      <c r="I6" s="90"/>
      <c r="J6" s="90"/>
      <c r="K6" s="90"/>
      <c r="L6" s="90"/>
      <c r="M6" s="88"/>
      <c r="N6" s="92" t="s">
        <v>496</v>
      </c>
      <c r="O6" s="93"/>
      <c r="P6" s="93"/>
      <c r="Q6" s="93"/>
      <c r="R6" s="93"/>
      <c r="S6" s="93"/>
      <c r="T6" s="93"/>
      <c r="U6" s="93"/>
      <c r="V6" s="94"/>
      <c r="W6" s="92" t="s">
        <v>435</v>
      </c>
      <c r="X6" s="93"/>
      <c r="Y6" s="93"/>
      <c r="Z6" s="93"/>
      <c r="AA6" s="93"/>
      <c r="AB6" s="94"/>
      <c r="AC6" s="92"/>
      <c r="AD6" s="93"/>
      <c r="AE6" s="94"/>
      <c r="AF6" s="97" t="s">
        <v>98</v>
      </c>
      <c r="AG6" s="93"/>
      <c r="AH6" s="94"/>
      <c r="AI6" s="97" t="s">
        <v>98</v>
      </c>
      <c r="AJ6" s="94"/>
      <c r="AK6" s="97" t="s">
        <v>98</v>
      </c>
      <c r="AL6" s="94"/>
      <c r="AM6" s="97"/>
      <c r="AN6" s="94"/>
      <c r="AO6" s="92"/>
      <c r="AP6" s="93"/>
      <c r="AQ6" s="93"/>
      <c r="AR6" s="93"/>
      <c r="AS6" s="94"/>
      <c r="AT6" s="92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21" customHeight="1" x14ac:dyDescent="0.6">
      <c r="A7" s="13"/>
      <c r="B7" s="91">
        <f t="shared" ref="B7:B9" si="0">ROW()-5</f>
        <v>2</v>
      </c>
      <c r="C7" s="90"/>
      <c r="D7" s="88"/>
      <c r="E7" s="92" t="s">
        <v>385</v>
      </c>
      <c r="F7" s="93"/>
      <c r="G7" s="93"/>
      <c r="H7" s="93"/>
      <c r="I7" s="93"/>
      <c r="J7" s="93"/>
      <c r="K7" s="93"/>
      <c r="L7" s="93"/>
      <c r="M7" s="94"/>
      <c r="N7" s="92" t="s">
        <v>468</v>
      </c>
      <c r="O7" s="93"/>
      <c r="P7" s="93"/>
      <c r="Q7" s="93"/>
      <c r="R7" s="93"/>
      <c r="S7" s="93"/>
      <c r="T7" s="93"/>
      <c r="U7" s="93"/>
      <c r="V7" s="94"/>
      <c r="W7" s="92" t="s">
        <v>435</v>
      </c>
      <c r="X7" s="93"/>
      <c r="Y7" s="93"/>
      <c r="Z7" s="93"/>
      <c r="AA7" s="93"/>
      <c r="AB7" s="94"/>
      <c r="AC7" s="92"/>
      <c r="AD7" s="93"/>
      <c r="AE7" s="94"/>
      <c r="AF7" s="97" t="s">
        <v>98</v>
      </c>
      <c r="AG7" s="93"/>
      <c r="AH7" s="94"/>
      <c r="AI7" s="97"/>
      <c r="AJ7" s="94"/>
      <c r="AK7" s="97" t="s">
        <v>215</v>
      </c>
      <c r="AL7" s="94"/>
      <c r="AM7" s="97" t="s">
        <v>98</v>
      </c>
      <c r="AN7" s="94"/>
      <c r="AO7" s="92"/>
      <c r="AP7" s="93"/>
      <c r="AQ7" s="93"/>
      <c r="AR7" s="93"/>
      <c r="AS7" s="94"/>
      <c r="AT7" s="89" t="s">
        <v>585</v>
      </c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88"/>
    </row>
    <row r="8" spans="1:57" ht="21" customHeight="1" x14ac:dyDescent="0.6">
      <c r="A8" s="13"/>
      <c r="B8" s="91">
        <f t="shared" si="0"/>
        <v>3</v>
      </c>
      <c r="C8" s="90"/>
      <c r="D8" s="88"/>
      <c r="E8" s="92" t="s">
        <v>382</v>
      </c>
      <c r="F8" s="93"/>
      <c r="G8" s="93"/>
      <c r="H8" s="93"/>
      <c r="I8" s="93"/>
      <c r="J8" s="93"/>
      <c r="K8" s="93"/>
      <c r="L8" s="93"/>
      <c r="M8" s="94"/>
      <c r="N8" s="92" t="s">
        <v>136</v>
      </c>
      <c r="O8" s="93"/>
      <c r="P8" s="93"/>
      <c r="Q8" s="93"/>
      <c r="R8" s="93"/>
      <c r="S8" s="93"/>
      <c r="T8" s="93"/>
      <c r="U8" s="93"/>
      <c r="V8" s="94"/>
      <c r="W8" s="92" t="s">
        <v>435</v>
      </c>
      <c r="X8" s="93"/>
      <c r="Y8" s="93"/>
      <c r="Z8" s="93"/>
      <c r="AA8" s="93"/>
      <c r="AB8" s="94"/>
      <c r="AC8" s="92"/>
      <c r="AD8" s="93"/>
      <c r="AE8" s="94"/>
      <c r="AF8" s="97" t="s">
        <v>98</v>
      </c>
      <c r="AG8" s="93"/>
      <c r="AH8" s="94"/>
      <c r="AI8" s="97"/>
      <c r="AJ8" s="94"/>
      <c r="AK8" s="97" t="s">
        <v>215</v>
      </c>
      <c r="AL8" s="94"/>
      <c r="AM8" s="97" t="s">
        <v>98</v>
      </c>
      <c r="AN8" s="94"/>
      <c r="AO8" s="92"/>
      <c r="AP8" s="93"/>
      <c r="AQ8" s="93"/>
      <c r="AR8" s="93"/>
      <c r="AS8" s="94"/>
      <c r="AT8" s="89" t="s">
        <v>586</v>
      </c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88"/>
    </row>
    <row r="9" spans="1:57" ht="21" customHeight="1" x14ac:dyDescent="0.6">
      <c r="A9" s="13"/>
      <c r="B9" s="91">
        <f t="shared" si="0"/>
        <v>4</v>
      </c>
      <c r="C9" s="90"/>
      <c r="D9" s="88"/>
      <c r="E9" s="89" t="s">
        <v>180</v>
      </c>
      <c r="F9" s="90"/>
      <c r="G9" s="90"/>
      <c r="H9" s="90"/>
      <c r="I9" s="90"/>
      <c r="J9" s="90"/>
      <c r="K9" s="90"/>
      <c r="L9" s="90"/>
      <c r="M9" s="88"/>
      <c r="N9" s="92" t="s">
        <v>181</v>
      </c>
      <c r="O9" s="93"/>
      <c r="P9" s="93"/>
      <c r="Q9" s="93"/>
      <c r="R9" s="93"/>
      <c r="S9" s="93"/>
      <c r="T9" s="93"/>
      <c r="U9" s="93"/>
      <c r="V9" s="94"/>
      <c r="W9" s="92" t="s">
        <v>434</v>
      </c>
      <c r="X9" s="93"/>
      <c r="Y9" s="93"/>
      <c r="Z9" s="93"/>
      <c r="AA9" s="93"/>
      <c r="AB9" s="94"/>
      <c r="AC9" s="92"/>
      <c r="AD9" s="93"/>
      <c r="AE9" s="94"/>
      <c r="AF9" s="97" t="s">
        <v>182</v>
      </c>
      <c r="AG9" s="93"/>
      <c r="AH9" s="94"/>
      <c r="AI9" s="97"/>
      <c r="AJ9" s="94"/>
      <c r="AK9" s="97"/>
      <c r="AL9" s="94"/>
      <c r="AM9" s="97"/>
      <c r="AN9" s="94"/>
      <c r="AO9" s="92" t="s">
        <v>490</v>
      </c>
      <c r="AP9" s="93"/>
      <c r="AQ9" s="93"/>
      <c r="AR9" s="93"/>
      <c r="AS9" s="94"/>
      <c r="AT9" s="92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4"/>
    </row>
    <row r="10" spans="1:57" ht="21" customHeight="1" x14ac:dyDescent="0.6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</row>
    <row r="11" spans="1:57" ht="21" customHeight="1" x14ac:dyDescent="0.6">
      <c r="A11" s="13"/>
      <c r="B11" s="13" t="s">
        <v>409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</row>
    <row r="12" spans="1:57" ht="21" customHeight="1" x14ac:dyDescent="0.6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</row>
    <row r="13" spans="1:57" ht="21" customHeight="1" x14ac:dyDescent="0.35"/>
    <row r="14" spans="1:57" ht="21" customHeight="1" x14ac:dyDescent="0.35"/>
    <row r="15" spans="1:57" ht="21" customHeight="1" x14ac:dyDescent="0.35"/>
    <row r="16" spans="1:57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55"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B9:D9"/>
    <mergeCell ref="E9:M9"/>
    <mergeCell ref="N9:V9"/>
    <mergeCell ref="W9:AB9"/>
    <mergeCell ref="AC9:AE9"/>
    <mergeCell ref="AT9:BE9"/>
    <mergeCell ref="AF9:AH9"/>
    <mergeCell ref="AI9:AJ9"/>
    <mergeCell ref="AK9:AL9"/>
    <mergeCell ref="AM9:AN9"/>
    <mergeCell ref="AO9:AS9"/>
  </mergeCells>
  <phoneticPr fontId="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BE1001"/>
  <sheetViews>
    <sheetView showGridLines="0" zoomScaleNormal="100" workbookViewId="0"/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3"/>
      <c r="B1" s="15" t="s">
        <v>0</v>
      </c>
      <c r="C1" s="16"/>
      <c r="D1" s="16"/>
      <c r="E1" s="16"/>
      <c r="F1" s="17"/>
      <c r="G1" s="18" t="s">
        <v>1</v>
      </c>
      <c r="H1" s="19"/>
      <c r="I1" s="19"/>
      <c r="J1" s="19"/>
      <c r="K1" s="19"/>
      <c r="L1" s="19"/>
      <c r="M1" s="19"/>
      <c r="N1" s="19"/>
      <c r="O1" s="20"/>
      <c r="P1" s="15" t="s">
        <v>86</v>
      </c>
      <c r="Q1" s="16"/>
      <c r="R1" s="16"/>
      <c r="S1" s="16"/>
      <c r="T1" s="17"/>
      <c r="U1" s="18" t="s">
        <v>84</v>
      </c>
      <c r="V1" s="19"/>
      <c r="W1" s="19"/>
      <c r="X1" s="19"/>
      <c r="Y1" s="19"/>
      <c r="Z1" s="19"/>
      <c r="AA1" s="19"/>
      <c r="AB1" s="19"/>
      <c r="AC1" s="20"/>
      <c r="AD1" s="15" t="s">
        <v>4</v>
      </c>
      <c r="AE1" s="16"/>
      <c r="AF1" s="16"/>
      <c r="AG1" s="16"/>
      <c r="AH1" s="17"/>
      <c r="AI1" s="18" t="s">
        <v>7</v>
      </c>
      <c r="AJ1" s="19"/>
      <c r="AK1" s="19"/>
      <c r="AL1" s="19"/>
      <c r="AM1" s="19"/>
      <c r="AN1" s="19"/>
      <c r="AO1" s="19"/>
      <c r="AP1" s="19"/>
      <c r="AQ1" s="20"/>
      <c r="AR1" s="15" t="s">
        <v>6</v>
      </c>
      <c r="AS1" s="16"/>
      <c r="AT1" s="16"/>
      <c r="AU1" s="16"/>
      <c r="AV1" s="17"/>
      <c r="AW1" s="18" t="s">
        <v>541</v>
      </c>
      <c r="AX1" s="19"/>
      <c r="AY1" s="19"/>
      <c r="AZ1" s="19"/>
      <c r="BA1" s="19"/>
      <c r="BB1" s="19"/>
      <c r="BC1" s="19"/>
      <c r="BD1" s="19"/>
      <c r="BE1" s="20"/>
    </row>
    <row r="2" spans="1:57" ht="21" customHeight="1" x14ac:dyDescent="0.6">
      <c r="A2" s="13"/>
      <c r="B2" s="15" t="s">
        <v>88</v>
      </c>
      <c r="C2" s="16"/>
      <c r="D2" s="16"/>
      <c r="E2" s="16"/>
      <c r="F2" s="17"/>
      <c r="G2" s="18" t="s">
        <v>3</v>
      </c>
      <c r="H2" s="19"/>
      <c r="I2" s="19"/>
      <c r="J2" s="19"/>
      <c r="K2" s="19"/>
      <c r="L2" s="19"/>
      <c r="M2" s="19"/>
      <c r="N2" s="19"/>
      <c r="O2" s="20"/>
      <c r="P2" s="15" t="s">
        <v>89</v>
      </c>
      <c r="Q2" s="16"/>
      <c r="R2" s="16"/>
      <c r="S2" s="16"/>
      <c r="T2" s="17"/>
      <c r="U2" s="18" t="s">
        <v>519</v>
      </c>
      <c r="V2" s="19"/>
      <c r="W2" s="19"/>
      <c r="X2" s="19"/>
      <c r="Y2" s="19"/>
      <c r="Z2" s="19"/>
      <c r="AA2" s="19"/>
      <c r="AB2" s="19"/>
      <c r="AC2" s="20"/>
      <c r="AD2" s="15" t="s">
        <v>10</v>
      </c>
      <c r="AE2" s="16"/>
      <c r="AF2" s="16"/>
      <c r="AG2" s="16"/>
      <c r="AH2" s="17"/>
      <c r="AI2" s="18" t="s">
        <v>11</v>
      </c>
      <c r="AJ2" s="19"/>
      <c r="AK2" s="19"/>
      <c r="AL2" s="19"/>
      <c r="AM2" s="19"/>
      <c r="AN2" s="19"/>
      <c r="AO2" s="19"/>
      <c r="AP2" s="19"/>
      <c r="AQ2" s="20"/>
      <c r="AR2" s="15" t="s">
        <v>12</v>
      </c>
      <c r="AS2" s="16"/>
      <c r="AT2" s="16"/>
      <c r="AU2" s="16"/>
      <c r="AV2" s="17"/>
      <c r="AW2" s="18" t="s">
        <v>624</v>
      </c>
      <c r="AX2" s="19"/>
      <c r="AY2" s="19"/>
      <c r="AZ2" s="19"/>
      <c r="BA2" s="19"/>
      <c r="BB2" s="19"/>
      <c r="BC2" s="19"/>
      <c r="BD2" s="19"/>
      <c r="BE2" s="20"/>
    </row>
    <row r="3" spans="1:57" ht="21" customHeight="1" x14ac:dyDescent="0.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</row>
    <row r="4" spans="1:57" ht="21" customHeight="1" x14ac:dyDescent="0.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</row>
    <row r="5" spans="1:57" ht="21" customHeight="1" x14ac:dyDescent="0.6">
      <c r="A5" s="13"/>
      <c r="B5" s="96" t="s">
        <v>15</v>
      </c>
      <c r="C5" s="90"/>
      <c r="D5" s="88"/>
      <c r="E5" s="96" t="s">
        <v>86</v>
      </c>
      <c r="F5" s="90"/>
      <c r="G5" s="90"/>
      <c r="H5" s="90"/>
      <c r="I5" s="90"/>
      <c r="J5" s="90"/>
      <c r="K5" s="90"/>
      <c r="L5" s="90"/>
      <c r="M5" s="88"/>
      <c r="N5" s="96" t="s">
        <v>89</v>
      </c>
      <c r="O5" s="90"/>
      <c r="P5" s="90"/>
      <c r="Q5" s="90"/>
      <c r="R5" s="90"/>
      <c r="S5" s="90"/>
      <c r="T5" s="90"/>
      <c r="U5" s="90"/>
      <c r="V5" s="88"/>
      <c r="W5" s="96" t="s">
        <v>90</v>
      </c>
      <c r="X5" s="90"/>
      <c r="Y5" s="90"/>
      <c r="Z5" s="90"/>
      <c r="AA5" s="90"/>
      <c r="AB5" s="88"/>
      <c r="AC5" s="96" t="s">
        <v>91</v>
      </c>
      <c r="AD5" s="90"/>
      <c r="AE5" s="88"/>
      <c r="AF5" s="96" t="s">
        <v>92</v>
      </c>
      <c r="AG5" s="90"/>
      <c r="AH5" s="88"/>
      <c r="AI5" s="96" t="s">
        <v>93</v>
      </c>
      <c r="AJ5" s="88"/>
      <c r="AK5" s="96" t="s">
        <v>94</v>
      </c>
      <c r="AL5" s="88"/>
      <c r="AM5" s="96" t="s">
        <v>95</v>
      </c>
      <c r="AN5" s="88"/>
      <c r="AO5" s="96" t="s">
        <v>96</v>
      </c>
      <c r="AP5" s="90"/>
      <c r="AQ5" s="90"/>
      <c r="AR5" s="90"/>
      <c r="AS5" s="88"/>
      <c r="AT5" s="96" t="s">
        <v>21</v>
      </c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88"/>
    </row>
    <row r="6" spans="1:57" ht="21" customHeight="1" x14ac:dyDescent="0.6">
      <c r="A6" s="13"/>
      <c r="B6" s="91">
        <f>ROW()-5</f>
        <v>1</v>
      </c>
      <c r="C6" s="90"/>
      <c r="D6" s="88"/>
      <c r="E6" s="92" t="s">
        <v>146</v>
      </c>
      <c r="F6" s="93"/>
      <c r="G6" s="93"/>
      <c r="H6" s="93"/>
      <c r="I6" s="93"/>
      <c r="J6" s="93"/>
      <c r="K6" s="93"/>
      <c r="L6" s="93"/>
      <c r="M6" s="94"/>
      <c r="N6" s="92" t="s">
        <v>520</v>
      </c>
      <c r="O6" s="93"/>
      <c r="P6" s="93"/>
      <c r="Q6" s="93"/>
      <c r="R6" s="93"/>
      <c r="S6" s="93"/>
      <c r="T6" s="93"/>
      <c r="U6" s="93"/>
      <c r="V6" s="94"/>
      <c r="W6" s="92" t="s">
        <v>416</v>
      </c>
      <c r="X6" s="93"/>
      <c r="Y6" s="93"/>
      <c r="Z6" s="93"/>
      <c r="AA6" s="93"/>
      <c r="AB6" s="94"/>
      <c r="AC6" s="92"/>
      <c r="AD6" s="93"/>
      <c r="AE6" s="94"/>
      <c r="AF6" s="97" t="s">
        <v>98</v>
      </c>
      <c r="AG6" s="93"/>
      <c r="AH6" s="94"/>
      <c r="AI6" s="97" t="s">
        <v>98</v>
      </c>
      <c r="AJ6" s="94"/>
      <c r="AK6" s="97" t="s">
        <v>98</v>
      </c>
      <c r="AL6" s="94"/>
      <c r="AM6" s="97"/>
      <c r="AN6" s="94"/>
      <c r="AO6" s="92"/>
      <c r="AP6" s="93"/>
      <c r="AQ6" s="93"/>
      <c r="AR6" s="93"/>
      <c r="AS6" s="94"/>
      <c r="AT6" s="92" t="s">
        <v>99</v>
      </c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21" customHeight="1" x14ac:dyDescent="0.6">
      <c r="A7" s="13"/>
      <c r="B7" s="91">
        <f t="shared" ref="B7:B9" si="0">ROW()-5</f>
        <v>2</v>
      </c>
      <c r="C7" s="90"/>
      <c r="D7" s="88"/>
      <c r="E7" s="92" t="s">
        <v>386</v>
      </c>
      <c r="F7" s="93"/>
      <c r="G7" s="93"/>
      <c r="H7" s="93"/>
      <c r="I7" s="93"/>
      <c r="J7" s="93"/>
      <c r="K7" s="93"/>
      <c r="L7" s="93"/>
      <c r="M7" s="94"/>
      <c r="N7" s="92" t="s">
        <v>514</v>
      </c>
      <c r="O7" s="93"/>
      <c r="P7" s="93"/>
      <c r="Q7" s="93"/>
      <c r="R7" s="93"/>
      <c r="S7" s="93"/>
      <c r="T7" s="93"/>
      <c r="U7" s="93"/>
      <c r="V7" s="94"/>
      <c r="W7" s="92" t="s">
        <v>435</v>
      </c>
      <c r="X7" s="93"/>
      <c r="Y7" s="93"/>
      <c r="Z7" s="93"/>
      <c r="AA7" s="93"/>
      <c r="AB7" s="94"/>
      <c r="AC7" s="92"/>
      <c r="AD7" s="93"/>
      <c r="AE7" s="94"/>
      <c r="AF7" s="97" t="s">
        <v>98</v>
      </c>
      <c r="AG7" s="93"/>
      <c r="AH7" s="94"/>
      <c r="AI7" s="97"/>
      <c r="AJ7" s="94"/>
      <c r="AK7" s="97" t="s">
        <v>215</v>
      </c>
      <c r="AL7" s="94"/>
      <c r="AM7" s="97" t="s">
        <v>98</v>
      </c>
      <c r="AN7" s="94"/>
      <c r="AO7" s="92"/>
      <c r="AP7" s="93"/>
      <c r="AQ7" s="93"/>
      <c r="AR7" s="93"/>
      <c r="AS7" s="94"/>
      <c r="AT7" s="89" t="s">
        <v>587</v>
      </c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88"/>
    </row>
    <row r="8" spans="1:57" ht="21" customHeight="1" x14ac:dyDescent="0.6">
      <c r="A8" s="13"/>
      <c r="B8" s="91">
        <f t="shared" si="0"/>
        <v>3</v>
      </c>
      <c r="C8" s="90"/>
      <c r="D8" s="88"/>
      <c r="E8" s="92" t="s">
        <v>387</v>
      </c>
      <c r="F8" s="93"/>
      <c r="G8" s="93"/>
      <c r="H8" s="93"/>
      <c r="I8" s="93"/>
      <c r="J8" s="93"/>
      <c r="K8" s="93"/>
      <c r="L8" s="93"/>
      <c r="M8" s="94"/>
      <c r="N8" s="92" t="s">
        <v>468</v>
      </c>
      <c r="O8" s="93"/>
      <c r="P8" s="93"/>
      <c r="Q8" s="93"/>
      <c r="R8" s="93"/>
      <c r="S8" s="93"/>
      <c r="T8" s="93"/>
      <c r="U8" s="93"/>
      <c r="V8" s="94"/>
      <c r="W8" s="92" t="s">
        <v>435</v>
      </c>
      <c r="X8" s="93"/>
      <c r="Y8" s="93"/>
      <c r="Z8" s="93"/>
      <c r="AA8" s="93"/>
      <c r="AB8" s="94"/>
      <c r="AC8" s="92"/>
      <c r="AD8" s="93"/>
      <c r="AE8" s="94"/>
      <c r="AF8" s="97" t="s">
        <v>98</v>
      </c>
      <c r="AG8" s="93"/>
      <c r="AH8" s="94"/>
      <c r="AI8" s="97"/>
      <c r="AJ8" s="94"/>
      <c r="AK8" s="97" t="s">
        <v>215</v>
      </c>
      <c r="AL8" s="94"/>
      <c r="AM8" s="97" t="s">
        <v>98</v>
      </c>
      <c r="AN8" s="94"/>
      <c r="AO8" s="92"/>
      <c r="AP8" s="93"/>
      <c r="AQ8" s="93"/>
      <c r="AR8" s="93"/>
      <c r="AS8" s="94"/>
      <c r="AT8" s="89" t="s">
        <v>588</v>
      </c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88"/>
    </row>
    <row r="9" spans="1:57" ht="21" customHeight="1" x14ac:dyDescent="0.6">
      <c r="A9" s="13"/>
      <c r="B9" s="91">
        <f t="shared" si="0"/>
        <v>4</v>
      </c>
      <c r="C9" s="90"/>
      <c r="D9" s="88"/>
      <c r="E9" s="92" t="s">
        <v>180</v>
      </c>
      <c r="F9" s="93"/>
      <c r="G9" s="93"/>
      <c r="H9" s="93"/>
      <c r="I9" s="93"/>
      <c r="J9" s="93"/>
      <c r="K9" s="93"/>
      <c r="L9" s="93"/>
      <c r="M9" s="94"/>
      <c r="N9" s="92" t="s">
        <v>181</v>
      </c>
      <c r="O9" s="93"/>
      <c r="P9" s="93"/>
      <c r="Q9" s="93"/>
      <c r="R9" s="93"/>
      <c r="S9" s="93"/>
      <c r="T9" s="93"/>
      <c r="U9" s="93"/>
      <c r="V9" s="94"/>
      <c r="W9" s="92" t="s">
        <v>434</v>
      </c>
      <c r="X9" s="93"/>
      <c r="Y9" s="93"/>
      <c r="Z9" s="93"/>
      <c r="AA9" s="93"/>
      <c r="AB9" s="94"/>
      <c r="AC9" s="92"/>
      <c r="AD9" s="93"/>
      <c r="AE9" s="94"/>
      <c r="AF9" s="97" t="s">
        <v>182</v>
      </c>
      <c r="AG9" s="93"/>
      <c r="AH9" s="94"/>
      <c r="AI9" s="97"/>
      <c r="AJ9" s="94"/>
      <c r="AK9" s="97"/>
      <c r="AL9" s="94"/>
      <c r="AM9" s="97"/>
      <c r="AN9" s="94"/>
      <c r="AO9" s="92" t="s">
        <v>490</v>
      </c>
      <c r="AP9" s="93"/>
      <c r="AQ9" s="93"/>
      <c r="AR9" s="93"/>
      <c r="AS9" s="94"/>
      <c r="AT9" s="92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4"/>
    </row>
    <row r="10" spans="1:57" ht="21" customHeight="1" x14ac:dyDescent="0.6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</row>
    <row r="11" spans="1:57" ht="21" customHeight="1" x14ac:dyDescent="0.6">
      <c r="A11" s="13"/>
      <c r="B11" s="13" t="s">
        <v>217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</row>
    <row r="12" spans="1:57" ht="21" customHeight="1" x14ac:dyDescent="0.6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</row>
    <row r="13" spans="1:57" ht="21" customHeight="1" x14ac:dyDescent="0.35"/>
    <row r="14" spans="1:57" ht="21" customHeight="1" x14ac:dyDescent="0.35"/>
    <row r="15" spans="1:57" ht="21" customHeight="1" x14ac:dyDescent="0.35"/>
    <row r="16" spans="1:57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55"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B9:D9"/>
    <mergeCell ref="E9:M9"/>
    <mergeCell ref="N9:V9"/>
    <mergeCell ref="W9:AB9"/>
    <mergeCell ref="AC9:AE9"/>
    <mergeCell ref="AT9:BE9"/>
    <mergeCell ref="AF9:AH9"/>
    <mergeCell ref="AI9:AJ9"/>
    <mergeCell ref="AK9:AL9"/>
    <mergeCell ref="AM9:AN9"/>
    <mergeCell ref="AO9:AS9"/>
  </mergeCells>
  <phoneticPr fontId="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BE1000"/>
  <sheetViews>
    <sheetView showGridLines="0" zoomScaleNormal="100" workbookViewId="0"/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3"/>
      <c r="B1" s="15" t="s">
        <v>0</v>
      </c>
      <c r="C1" s="16"/>
      <c r="D1" s="16"/>
      <c r="E1" s="16"/>
      <c r="F1" s="17"/>
      <c r="G1" s="18" t="s">
        <v>1</v>
      </c>
      <c r="H1" s="19"/>
      <c r="I1" s="19"/>
      <c r="J1" s="19"/>
      <c r="K1" s="19"/>
      <c r="L1" s="19"/>
      <c r="M1" s="19"/>
      <c r="N1" s="19"/>
      <c r="O1" s="20"/>
      <c r="P1" s="15" t="s">
        <v>86</v>
      </c>
      <c r="Q1" s="16"/>
      <c r="R1" s="16"/>
      <c r="S1" s="16"/>
      <c r="T1" s="17"/>
      <c r="U1" s="21" t="s">
        <v>147</v>
      </c>
      <c r="V1" s="22"/>
      <c r="W1" s="22"/>
      <c r="X1" s="22"/>
      <c r="Y1" s="22"/>
      <c r="Z1" s="22"/>
      <c r="AA1" s="22"/>
      <c r="AB1" s="22"/>
      <c r="AC1" s="23"/>
      <c r="AD1" s="15" t="s">
        <v>4</v>
      </c>
      <c r="AE1" s="16"/>
      <c r="AF1" s="16"/>
      <c r="AG1" s="16"/>
      <c r="AH1" s="17"/>
      <c r="AI1" s="18" t="s">
        <v>5</v>
      </c>
      <c r="AJ1" s="19"/>
      <c r="AK1" s="19"/>
      <c r="AL1" s="19"/>
      <c r="AM1" s="19"/>
      <c r="AN1" s="19"/>
      <c r="AO1" s="19"/>
      <c r="AP1" s="19"/>
      <c r="AQ1" s="20"/>
      <c r="AR1" s="15" t="s">
        <v>6</v>
      </c>
      <c r="AS1" s="16"/>
      <c r="AT1" s="16"/>
      <c r="AU1" s="16"/>
      <c r="AV1" s="17"/>
      <c r="AW1" s="18" t="s">
        <v>476</v>
      </c>
      <c r="AX1" s="19"/>
      <c r="AY1" s="19"/>
      <c r="AZ1" s="19"/>
      <c r="BA1" s="19"/>
      <c r="BB1" s="19"/>
      <c r="BC1" s="19"/>
      <c r="BD1" s="19"/>
      <c r="BE1" s="20"/>
    </row>
    <row r="2" spans="1:57" ht="21" customHeight="1" x14ac:dyDescent="0.6">
      <c r="A2" s="13"/>
      <c r="B2" s="15" t="s">
        <v>88</v>
      </c>
      <c r="C2" s="16"/>
      <c r="D2" s="16"/>
      <c r="E2" s="16"/>
      <c r="F2" s="17"/>
      <c r="G2" s="18" t="s">
        <v>3</v>
      </c>
      <c r="H2" s="19"/>
      <c r="I2" s="19"/>
      <c r="J2" s="19"/>
      <c r="K2" s="19"/>
      <c r="L2" s="19"/>
      <c r="M2" s="19"/>
      <c r="N2" s="19"/>
      <c r="O2" s="20"/>
      <c r="P2" s="15" t="s">
        <v>89</v>
      </c>
      <c r="Q2" s="16"/>
      <c r="R2" s="16"/>
      <c r="S2" s="16"/>
      <c r="T2" s="17"/>
      <c r="U2" s="21" t="s">
        <v>455</v>
      </c>
      <c r="V2" s="22"/>
      <c r="W2" s="22"/>
      <c r="X2" s="22"/>
      <c r="Y2" s="22"/>
      <c r="Z2" s="22"/>
      <c r="AA2" s="22"/>
      <c r="AB2" s="22"/>
      <c r="AC2" s="23"/>
      <c r="AD2" s="15" t="s">
        <v>10</v>
      </c>
      <c r="AE2" s="16"/>
      <c r="AF2" s="16"/>
      <c r="AG2" s="16"/>
      <c r="AH2" s="17"/>
      <c r="AI2" s="18" t="s">
        <v>11</v>
      </c>
      <c r="AJ2" s="19"/>
      <c r="AK2" s="19"/>
      <c r="AL2" s="19"/>
      <c r="AM2" s="19"/>
      <c r="AN2" s="19"/>
      <c r="AO2" s="19"/>
      <c r="AP2" s="19"/>
      <c r="AQ2" s="20"/>
      <c r="AR2" s="15" t="s">
        <v>12</v>
      </c>
      <c r="AS2" s="16"/>
      <c r="AT2" s="16"/>
      <c r="AU2" s="16"/>
      <c r="AV2" s="17"/>
      <c r="AW2" s="18" t="s">
        <v>624</v>
      </c>
      <c r="AX2" s="19"/>
      <c r="AY2" s="19"/>
      <c r="AZ2" s="19"/>
      <c r="BA2" s="19"/>
      <c r="BB2" s="19"/>
      <c r="BC2" s="19"/>
      <c r="BD2" s="19"/>
      <c r="BE2" s="20"/>
    </row>
    <row r="3" spans="1:57" ht="21" customHeight="1" x14ac:dyDescent="0.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</row>
    <row r="4" spans="1:57" ht="21" customHeight="1" x14ac:dyDescent="0.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</row>
    <row r="5" spans="1:57" ht="21" customHeight="1" x14ac:dyDescent="0.6">
      <c r="A5" s="13"/>
      <c r="B5" s="96" t="s">
        <v>15</v>
      </c>
      <c r="C5" s="90"/>
      <c r="D5" s="88"/>
      <c r="E5" s="96" t="s">
        <v>86</v>
      </c>
      <c r="F5" s="90"/>
      <c r="G5" s="90"/>
      <c r="H5" s="90"/>
      <c r="I5" s="90"/>
      <c r="J5" s="90"/>
      <c r="K5" s="90"/>
      <c r="L5" s="90"/>
      <c r="M5" s="88"/>
      <c r="N5" s="96" t="s">
        <v>89</v>
      </c>
      <c r="O5" s="90"/>
      <c r="P5" s="90"/>
      <c r="Q5" s="90"/>
      <c r="R5" s="90"/>
      <c r="S5" s="90"/>
      <c r="T5" s="90"/>
      <c r="U5" s="90"/>
      <c r="V5" s="88"/>
      <c r="W5" s="96" t="s">
        <v>90</v>
      </c>
      <c r="X5" s="90"/>
      <c r="Y5" s="90"/>
      <c r="Z5" s="90"/>
      <c r="AA5" s="90"/>
      <c r="AB5" s="88"/>
      <c r="AC5" s="96" t="s">
        <v>91</v>
      </c>
      <c r="AD5" s="90"/>
      <c r="AE5" s="88"/>
      <c r="AF5" s="96" t="s">
        <v>92</v>
      </c>
      <c r="AG5" s="90"/>
      <c r="AH5" s="88"/>
      <c r="AI5" s="96" t="s">
        <v>93</v>
      </c>
      <c r="AJ5" s="88"/>
      <c r="AK5" s="96" t="s">
        <v>94</v>
      </c>
      <c r="AL5" s="88"/>
      <c r="AM5" s="96" t="s">
        <v>95</v>
      </c>
      <c r="AN5" s="88"/>
      <c r="AO5" s="96" t="s">
        <v>96</v>
      </c>
      <c r="AP5" s="90"/>
      <c r="AQ5" s="90"/>
      <c r="AR5" s="90"/>
      <c r="AS5" s="88"/>
      <c r="AT5" s="96" t="s">
        <v>21</v>
      </c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88"/>
    </row>
    <row r="6" spans="1:57" ht="21" customHeight="1" x14ac:dyDescent="0.6">
      <c r="A6" s="13"/>
      <c r="B6" s="91">
        <f>ROW()-5</f>
        <v>1</v>
      </c>
      <c r="C6" s="90"/>
      <c r="D6" s="88"/>
      <c r="E6" s="89" t="s">
        <v>148</v>
      </c>
      <c r="F6" s="90"/>
      <c r="G6" s="90"/>
      <c r="H6" s="90"/>
      <c r="I6" s="90"/>
      <c r="J6" s="90"/>
      <c r="K6" s="90"/>
      <c r="L6" s="90"/>
      <c r="M6" s="88"/>
      <c r="N6" s="92" t="s">
        <v>456</v>
      </c>
      <c r="O6" s="93"/>
      <c r="P6" s="93"/>
      <c r="Q6" s="93"/>
      <c r="R6" s="93"/>
      <c r="S6" s="93"/>
      <c r="T6" s="93"/>
      <c r="U6" s="93"/>
      <c r="V6" s="94"/>
      <c r="W6" s="92" t="s">
        <v>416</v>
      </c>
      <c r="X6" s="93"/>
      <c r="Y6" s="93"/>
      <c r="Z6" s="93"/>
      <c r="AA6" s="93"/>
      <c r="AB6" s="94"/>
      <c r="AC6" s="89"/>
      <c r="AD6" s="90"/>
      <c r="AE6" s="88"/>
      <c r="AF6" s="87" t="s">
        <v>98</v>
      </c>
      <c r="AG6" s="90"/>
      <c r="AH6" s="88"/>
      <c r="AI6" s="87" t="s">
        <v>98</v>
      </c>
      <c r="AJ6" s="88"/>
      <c r="AK6" s="87" t="s">
        <v>98</v>
      </c>
      <c r="AL6" s="88"/>
      <c r="AM6" s="87"/>
      <c r="AN6" s="88"/>
      <c r="AO6" s="89"/>
      <c r="AP6" s="90"/>
      <c r="AQ6" s="90"/>
      <c r="AR6" s="90"/>
      <c r="AS6" s="88"/>
      <c r="AT6" s="89" t="s">
        <v>99</v>
      </c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88"/>
    </row>
    <row r="7" spans="1:57" ht="21" customHeight="1" x14ac:dyDescent="0.6">
      <c r="A7" s="13"/>
      <c r="B7" s="91">
        <f t="shared" ref="B7:B11" si="0">ROW()-5</f>
        <v>2</v>
      </c>
      <c r="C7" s="90"/>
      <c r="D7" s="88"/>
      <c r="E7" s="89" t="s">
        <v>149</v>
      </c>
      <c r="F7" s="90"/>
      <c r="G7" s="90"/>
      <c r="H7" s="90"/>
      <c r="I7" s="90"/>
      <c r="J7" s="90"/>
      <c r="K7" s="90"/>
      <c r="L7" s="90"/>
      <c r="M7" s="88"/>
      <c r="N7" s="89" t="s">
        <v>150</v>
      </c>
      <c r="O7" s="90"/>
      <c r="P7" s="90"/>
      <c r="Q7" s="90"/>
      <c r="R7" s="90"/>
      <c r="S7" s="90"/>
      <c r="T7" s="90"/>
      <c r="U7" s="90"/>
      <c r="V7" s="88"/>
      <c r="W7" s="92" t="s">
        <v>427</v>
      </c>
      <c r="X7" s="93"/>
      <c r="Y7" s="93"/>
      <c r="Z7" s="93"/>
      <c r="AA7" s="93"/>
      <c r="AB7" s="94"/>
      <c r="AC7" s="89" t="s">
        <v>151</v>
      </c>
      <c r="AD7" s="90"/>
      <c r="AE7" s="88"/>
      <c r="AF7" s="87" t="s">
        <v>98</v>
      </c>
      <c r="AG7" s="90"/>
      <c r="AH7" s="88"/>
      <c r="AI7" s="87"/>
      <c r="AJ7" s="88"/>
      <c r="AK7" s="87"/>
      <c r="AL7" s="88"/>
      <c r="AM7" s="87"/>
      <c r="AN7" s="88"/>
      <c r="AO7" s="89"/>
      <c r="AP7" s="90"/>
      <c r="AQ7" s="90"/>
      <c r="AR7" s="90"/>
      <c r="AS7" s="88"/>
      <c r="AT7" s="89" t="s">
        <v>152</v>
      </c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88"/>
    </row>
    <row r="8" spans="1:57" ht="21" customHeight="1" x14ac:dyDescent="0.6">
      <c r="A8" s="13"/>
      <c r="B8" s="91">
        <f t="shared" si="0"/>
        <v>3</v>
      </c>
      <c r="C8" s="90"/>
      <c r="D8" s="88"/>
      <c r="E8" s="89" t="s">
        <v>153</v>
      </c>
      <c r="F8" s="90"/>
      <c r="G8" s="90"/>
      <c r="H8" s="90"/>
      <c r="I8" s="90"/>
      <c r="J8" s="90"/>
      <c r="K8" s="90"/>
      <c r="L8" s="90"/>
      <c r="M8" s="88"/>
      <c r="N8" s="89" t="s">
        <v>154</v>
      </c>
      <c r="O8" s="90"/>
      <c r="P8" s="90"/>
      <c r="Q8" s="90"/>
      <c r="R8" s="90"/>
      <c r="S8" s="90"/>
      <c r="T8" s="90"/>
      <c r="U8" s="90"/>
      <c r="V8" s="88"/>
      <c r="W8" s="92" t="s">
        <v>432</v>
      </c>
      <c r="X8" s="93"/>
      <c r="Y8" s="93"/>
      <c r="Z8" s="93"/>
      <c r="AA8" s="93"/>
      <c r="AB8" s="94"/>
      <c r="AC8" s="89" t="s">
        <v>120</v>
      </c>
      <c r="AD8" s="90"/>
      <c r="AE8" s="88"/>
      <c r="AF8" s="87" t="s">
        <v>98</v>
      </c>
      <c r="AG8" s="90"/>
      <c r="AH8" s="88"/>
      <c r="AI8" s="87"/>
      <c r="AJ8" s="88"/>
      <c r="AK8" s="87"/>
      <c r="AL8" s="88"/>
      <c r="AM8" s="87"/>
      <c r="AN8" s="88"/>
      <c r="AO8" s="89"/>
      <c r="AP8" s="90"/>
      <c r="AQ8" s="90"/>
      <c r="AR8" s="90"/>
      <c r="AS8" s="88"/>
      <c r="AT8" s="89" t="s">
        <v>155</v>
      </c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88"/>
    </row>
    <row r="9" spans="1:57" ht="21" customHeight="1" x14ac:dyDescent="0.6">
      <c r="A9" s="13"/>
      <c r="B9" s="91">
        <f t="shared" si="0"/>
        <v>4</v>
      </c>
      <c r="C9" s="90"/>
      <c r="D9" s="88"/>
      <c r="E9" s="89" t="s">
        <v>156</v>
      </c>
      <c r="F9" s="90"/>
      <c r="G9" s="90"/>
      <c r="H9" s="90"/>
      <c r="I9" s="90"/>
      <c r="J9" s="90"/>
      <c r="K9" s="90"/>
      <c r="L9" s="90"/>
      <c r="M9" s="88"/>
      <c r="N9" s="89" t="s">
        <v>157</v>
      </c>
      <c r="O9" s="90"/>
      <c r="P9" s="90"/>
      <c r="Q9" s="90"/>
      <c r="R9" s="90"/>
      <c r="S9" s="90"/>
      <c r="T9" s="90"/>
      <c r="U9" s="90"/>
      <c r="V9" s="88"/>
      <c r="W9" s="92" t="s">
        <v>439</v>
      </c>
      <c r="X9" s="93"/>
      <c r="Y9" s="93"/>
      <c r="Z9" s="93"/>
      <c r="AA9" s="93"/>
      <c r="AB9" s="94"/>
      <c r="AC9" s="89"/>
      <c r="AD9" s="90"/>
      <c r="AE9" s="88"/>
      <c r="AF9" s="87" t="s">
        <v>98</v>
      </c>
      <c r="AG9" s="90"/>
      <c r="AH9" s="88"/>
      <c r="AI9" s="87"/>
      <c r="AJ9" s="88"/>
      <c r="AK9" s="87"/>
      <c r="AL9" s="88"/>
      <c r="AM9" s="87"/>
      <c r="AN9" s="88"/>
      <c r="AO9" s="89"/>
      <c r="AP9" s="90"/>
      <c r="AQ9" s="90"/>
      <c r="AR9" s="90"/>
      <c r="AS9" s="88"/>
      <c r="AT9" s="89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88"/>
    </row>
    <row r="10" spans="1:57" ht="21" customHeight="1" x14ac:dyDescent="0.6">
      <c r="A10" s="13"/>
      <c r="B10" s="91">
        <f t="shared" si="0"/>
        <v>5</v>
      </c>
      <c r="C10" s="90"/>
      <c r="D10" s="88"/>
      <c r="E10" s="89" t="s">
        <v>158</v>
      </c>
      <c r="F10" s="90"/>
      <c r="G10" s="90"/>
      <c r="H10" s="90"/>
      <c r="I10" s="90"/>
      <c r="J10" s="90"/>
      <c r="K10" s="90"/>
      <c r="L10" s="90"/>
      <c r="M10" s="88"/>
      <c r="N10" s="89" t="s">
        <v>544</v>
      </c>
      <c r="O10" s="90"/>
      <c r="P10" s="90"/>
      <c r="Q10" s="90"/>
      <c r="R10" s="90"/>
      <c r="S10" s="90"/>
      <c r="T10" s="90"/>
      <c r="U10" s="90"/>
      <c r="V10" s="88"/>
      <c r="W10" s="92" t="s">
        <v>425</v>
      </c>
      <c r="X10" s="93"/>
      <c r="Y10" s="93"/>
      <c r="Z10" s="93"/>
      <c r="AA10" s="93"/>
      <c r="AB10" s="94"/>
      <c r="AC10" s="89" t="s">
        <v>199</v>
      </c>
      <c r="AD10" s="90"/>
      <c r="AE10" s="88"/>
      <c r="AF10" s="87" t="s">
        <v>98</v>
      </c>
      <c r="AG10" s="90"/>
      <c r="AH10" s="88"/>
      <c r="AI10" s="87"/>
      <c r="AJ10" s="88"/>
      <c r="AK10" s="87"/>
      <c r="AL10" s="88"/>
      <c r="AM10" s="87"/>
      <c r="AN10" s="88"/>
      <c r="AO10" s="89"/>
      <c r="AP10" s="90"/>
      <c r="AQ10" s="90"/>
      <c r="AR10" s="90"/>
      <c r="AS10" s="88"/>
      <c r="AT10" s="89" t="s">
        <v>200</v>
      </c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88"/>
    </row>
    <row r="11" spans="1:57" ht="21" customHeight="1" x14ac:dyDescent="0.6">
      <c r="A11" s="13"/>
      <c r="B11" s="91">
        <f t="shared" si="0"/>
        <v>6</v>
      </c>
      <c r="C11" s="90"/>
      <c r="D11" s="88"/>
      <c r="E11" s="89" t="s">
        <v>159</v>
      </c>
      <c r="F11" s="90"/>
      <c r="G11" s="90"/>
      <c r="H11" s="90"/>
      <c r="I11" s="90"/>
      <c r="J11" s="90"/>
      <c r="K11" s="90"/>
      <c r="L11" s="90"/>
      <c r="M11" s="88"/>
      <c r="N11" s="89" t="s">
        <v>160</v>
      </c>
      <c r="O11" s="90"/>
      <c r="P11" s="90"/>
      <c r="Q11" s="90"/>
      <c r="R11" s="90"/>
      <c r="S11" s="90"/>
      <c r="T11" s="90"/>
      <c r="U11" s="90"/>
      <c r="V11" s="88"/>
      <c r="W11" s="92" t="s">
        <v>434</v>
      </c>
      <c r="X11" s="93"/>
      <c r="Y11" s="93"/>
      <c r="Z11" s="93"/>
      <c r="AA11" s="93"/>
      <c r="AB11" s="94"/>
      <c r="AC11" s="89"/>
      <c r="AD11" s="90"/>
      <c r="AE11" s="88"/>
      <c r="AF11" s="87" t="s">
        <v>98</v>
      </c>
      <c r="AG11" s="90"/>
      <c r="AH11" s="88"/>
      <c r="AI11" s="87"/>
      <c r="AJ11" s="88"/>
      <c r="AK11" s="87"/>
      <c r="AL11" s="88"/>
      <c r="AM11" s="87"/>
      <c r="AN11" s="88"/>
      <c r="AO11" s="89" t="s">
        <v>161</v>
      </c>
      <c r="AP11" s="90"/>
      <c r="AQ11" s="90"/>
      <c r="AR11" s="90"/>
      <c r="AS11" s="88"/>
      <c r="AT11" s="89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88"/>
    </row>
    <row r="12" spans="1:57" ht="21" customHeight="1" x14ac:dyDescent="0.6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</row>
    <row r="13" spans="1:57" ht="21" customHeight="1" x14ac:dyDescent="0.35"/>
    <row r="14" spans="1:57" ht="21" customHeight="1" x14ac:dyDescent="0.35"/>
    <row r="15" spans="1:57" ht="21" customHeight="1" x14ac:dyDescent="0.35"/>
    <row r="16" spans="1:57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77"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BE1000"/>
  <sheetViews>
    <sheetView showGridLines="0" zoomScaleNormal="100" workbookViewId="0"/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3"/>
      <c r="B1" s="15" t="s">
        <v>0</v>
      </c>
      <c r="C1" s="16"/>
      <c r="D1" s="16"/>
      <c r="E1" s="16"/>
      <c r="F1" s="17"/>
      <c r="G1" s="18" t="s">
        <v>1</v>
      </c>
      <c r="H1" s="19"/>
      <c r="I1" s="19"/>
      <c r="J1" s="19"/>
      <c r="K1" s="19"/>
      <c r="L1" s="19"/>
      <c r="M1" s="19"/>
      <c r="N1" s="19"/>
      <c r="O1" s="20"/>
      <c r="P1" s="15" t="s">
        <v>86</v>
      </c>
      <c r="Q1" s="16"/>
      <c r="R1" s="16"/>
      <c r="S1" s="16"/>
      <c r="T1" s="17"/>
      <c r="U1" s="18" t="s">
        <v>162</v>
      </c>
      <c r="V1" s="19"/>
      <c r="W1" s="19"/>
      <c r="X1" s="19"/>
      <c r="Y1" s="19"/>
      <c r="Z1" s="19"/>
      <c r="AA1" s="19"/>
      <c r="AB1" s="19"/>
      <c r="AC1" s="20"/>
      <c r="AD1" s="15" t="s">
        <v>4</v>
      </c>
      <c r="AE1" s="16"/>
      <c r="AF1" s="16"/>
      <c r="AG1" s="16"/>
      <c r="AH1" s="17"/>
      <c r="AI1" s="18" t="s">
        <v>163</v>
      </c>
      <c r="AJ1" s="19"/>
      <c r="AK1" s="19"/>
      <c r="AL1" s="19"/>
      <c r="AM1" s="19"/>
      <c r="AN1" s="19"/>
      <c r="AO1" s="19"/>
      <c r="AP1" s="19"/>
      <c r="AQ1" s="20"/>
      <c r="AR1" s="15" t="s">
        <v>6</v>
      </c>
      <c r="AS1" s="16"/>
      <c r="AT1" s="16"/>
      <c r="AU1" s="16"/>
      <c r="AV1" s="17"/>
      <c r="AW1" s="18" t="s">
        <v>476</v>
      </c>
      <c r="AX1" s="19"/>
      <c r="AY1" s="19"/>
      <c r="AZ1" s="19"/>
      <c r="BA1" s="19"/>
      <c r="BB1" s="19"/>
      <c r="BC1" s="19"/>
      <c r="BD1" s="19"/>
      <c r="BE1" s="20"/>
    </row>
    <row r="2" spans="1:57" ht="21" customHeight="1" x14ac:dyDescent="0.6">
      <c r="A2" s="13"/>
      <c r="B2" s="15" t="s">
        <v>88</v>
      </c>
      <c r="C2" s="16"/>
      <c r="D2" s="16"/>
      <c r="E2" s="16"/>
      <c r="F2" s="17"/>
      <c r="G2" s="38" t="s">
        <v>220</v>
      </c>
      <c r="H2" s="39"/>
      <c r="I2" s="39"/>
      <c r="J2" s="39"/>
      <c r="K2" s="39"/>
      <c r="L2" s="39"/>
      <c r="M2" s="39"/>
      <c r="N2" s="39"/>
      <c r="O2" s="40"/>
      <c r="P2" s="15" t="s">
        <v>89</v>
      </c>
      <c r="Q2" s="16"/>
      <c r="R2" s="16"/>
      <c r="S2" s="16"/>
      <c r="T2" s="17"/>
      <c r="U2" s="18" t="s">
        <v>457</v>
      </c>
      <c r="V2" s="19"/>
      <c r="W2" s="19"/>
      <c r="X2" s="19"/>
      <c r="Y2" s="19"/>
      <c r="Z2" s="19"/>
      <c r="AA2" s="19"/>
      <c r="AB2" s="19"/>
      <c r="AC2" s="20"/>
      <c r="AD2" s="15" t="s">
        <v>10</v>
      </c>
      <c r="AE2" s="16"/>
      <c r="AF2" s="16"/>
      <c r="AG2" s="16"/>
      <c r="AH2" s="17"/>
      <c r="AI2" s="18" t="s">
        <v>122</v>
      </c>
      <c r="AJ2" s="19"/>
      <c r="AK2" s="19"/>
      <c r="AL2" s="19"/>
      <c r="AM2" s="19"/>
      <c r="AN2" s="19"/>
      <c r="AO2" s="19"/>
      <c r="AP2" s="19"/>
      <c r="AQ2" s="20"/>
      <c r="AR2" s="15" t="s">
        <v>12</v>
      </c>
      <c r="AS2" s="16"/>
      <c r="AT2" s="16"/>
      <c r="AU2" s="16"/>
      <c r="AV2" s="17"/>
      <c r="AW2" s="18" t="s">
        <v>624</v>
      </c>
      <c r="AX2" s="19"/>
      <c r="AY2" s="19"/>
      <c r="AZ2" s="19"/>
      <c r="BA2" s="19"/>
      <c r="BB2" s="19"/>
      <c r="BC2" s="19"/>
      <c r="BD2" s="19"/>
      <c r="BE2" s="20"/>
    </row>
    <row r="3" spans="1:57" ht="21" customHeight="1" x14ac:dyDescent="0.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</row>
    <row r="4" spans="1:57" ht="21" customHeight="1" x14ac:dyDescent="0.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</row>
    <row r="5" spans="1:57" ht="21" customHeight="1" x14ac:dyDescent="0.6">
      <c r="A5" s="13"/>
      <c r="B5" s="96" t="s">
        <v>15</v>
      </c>
      <c r="C5" s="90"/>
      <c r="D5" s="88"/>
      <c r="E5" s="96" t="s">
        <v>86</v>
      </c>
      <c r="F5" s="90"/>
      <c r="G5" s="90"/>
      <c r="H5" s="90"/>
      <c r="I5" s="90"/>
      <c r="J5" s="90"/>
      <c r="K5" s="90"/>
      <c r="L5" s="90"/>
      <c r="M5" s="88"/>
      <c r="N5" s="96" t="s">
        <v>89</v>
      </c>
      <c r="O5" s="90"/>
      <c r="P5" s="90"/>
      <c r="Q5" s="90"/>
      <c r="R5" s="90"/>
      <c r="S5" s="90"/>
      <c r="T5" s="90"/>
      <c r="U5" s="90"/>
      <c r="V5" s="88"/>
      <c r="W5" s="96" t="s">
        <v>90</v>
      </c>
      <c r="X5" s="90"/>
      <c r="Y5" s="90"/>
      <c r="Z5" s="90"/>
      <c r="AA5" s="90"/>
      <c r="AB5" s="88"/>
      <c r="AC5" s="96" t="s">
        <v>91</v>
      </c>
      <c r="AD5" s="90"/>
      <c r="AE5" s="88"/>
      <c r="AF5" s="96" t="s">
        <v>92</v>
      </c>
      <c r="AG5" s="90"/>
      <c r="AH5" s="88"/>
      <c r="AI5" s="96" t="s">
        <v>93</v>
      </c>
      <c r="AJ5" s="88"/>
      <c r="AK5" s="96" t="s">
        <v>94</v>
      </c>
      <c r="AL5" s="88"/>
      <c r="AM5" s="96" t="s">
        <v>95</v>
      </c>
      <c r="AN5" s="88"/>
      <c r="AO5" s="96" t="s">
        <v>96</v>
      </c>
      <c r="AP5" s="90"/>
      <c r="AQ5" s="90"/>
      <c r="AR5" s="90"/>
      <c r="AS5" s="88"/>
      <c r="AT5" s="96" t="s">
        <v>21</v>
      </c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88"/>
    </row>
    <row r="6" spans="1:57" ht="21" customHeight="1" x14ac:dyDescent="0.6">
      <c r="A6" s="13"/>
      <c r="B6" s="91">
        <f>ROW()-5</f>
        <v>1</v>
      </c>
      <c r="C6" s="90"/>
      <c r="D6" s="88"/>
      <c r="E6" s="89" t="s">
        <v>164</v>
      </c>
      <c r="F6" s="90"/>
      <c r="G6" s="90"/>
      <c r="H6" s="90"/>
      <c r="I6" s="90"/>
      <c r="J6" s="90"/>
      <c r="K6" s="90"/>
      <c r="L6" s="90"/>
      <c r="M6" s="88"/>
      <c r="N6" s="89" t="s">
        <v>458</v>
      </c>
      <c r="O6" s="90"/>
      <c r="P6" s="90"/>
      <c r="Q6" s="90"/>
      <c r="R6" s="90"/>
      <c r="S6" s="90"/>
      <c r="T6" s="90"/>
      <c r="U6" s="90"/>
      <c r="V6" s="88"/>
      <c r="W6" s="89" t="s">
        <v>416</v>
      </c>
      <c r="X6" s="90"/>
      <c r="Y6" s="90"/>
      <c r="Z6" s="90"/>
      <c r="AA6" s="90"/>
      <c r="AB6" s="88"/>
      <c r="AC6" s="89"/>
      <c r="AD6" s="90"/>
      <c r="AE6" s="88"/>
      <c r="AF6" s="87" t="s">
        <v>98</v>
      </c>
      <c r="AG6" s="90"/>
      <c r="AH6" s="88"/>
      <c r="AI6" s="87" t="s">
        <v>98</v>
      </c>
      <c r="AJ6" s="88"/>
      <c r="AK6" s="87" t="s">
        <v>98</v>
      </c>
      <c r="AL6" s="88"/>
      <c r="AM6" s="87"/>
      <c r="AN6" s="88"/>
      <c r="AO6" s="89"/>
      <c r="AP6" s="90"/>
      <c r="AQ6" s="90"/>
      <c r="AR6" s="90"/>
      <c r="AS6" s="88"/>
      <c r="AT6" s="89" t="s">
        <v>99</v>
      </c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88"/>
    </row>
    <row r="7" spans="1:57" ht="21" customHeight="1" x14ac:dyDescent="0.6">
      <c r="A7" s="13"/>
      <c r="B7" s="91">
        <f t="shared" ref="B7:B16" si="0">ROW()-5</f>
        <v>2</v>
      </c>
      <c r="C7" s="90"/>
      <c r="D7" s="88"/>
      <c r="E7" s="89" t="s">
        <v>402</v>
      </c>
      <c r="F7" s="90"/>
      <c r="G7" s="90"/>
      <c r="H7" s="90"/>
      <c r="I7" s="90"/>
      <c r="J7" s="90"/>
      <c r="K7" s="90"/>
      <c r="L7" s="90"/>
      <c r="M7" s="88"/>
      <c r="N7" s="89" t="s">
        <v>136</v>
      </c>
      <c r="O7" s="90"/>
      <c r="P7" s="90"/>
      <c r="Q7" s="90"/>
      <c r="R7" s="90"/>
      <c r="S7" s="90"/>
      <c r="T7" s="90"/>
      <c r="U7" s="90"/>
      <c r="V7" s="88"/>
      <c r="W7" s="89" t="s">
        <v>435</v>
      </c>
      <c r="X7" s="90"/>
      <c r="Y7" s="90"/>
      <c r="Z7" s="90"/>
      <c r="AA7" s="90"/>
      <c r="AB7" s="88"/>
      <c r="AC7" s="89"/>
      <c r="AD7" s="90"/>
      <c r="AE7" s="88"/>
      <c r="AF7" s="87"/>
      <c r="AG7" s="90"/>
      <c r="AH7" s="88"/>
      <c r="AI7" s="87"/>
      <c r="AJ7" s="88"/>
      <c r="AK7" s="87"/>
      <c r="AL7" s="88"/>
      <c r="AM7" s="87" t="s">
        <v>98</v>
      </c>
      <c r="AN7" s="88"/>
      <c r="AO7" s="89"/>
      <c r="AP7" s="90"/>
      <c r="AQ7" s="90"/>
      <c r="AR7" s="90"/>
      <c r="AS7" s="88"/>
      <c r="AT7" s="89" t="s">
        <v>589</v>
      </c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88"/>
    </row>
    <row r="8" spans="1:57" ht="124.9" customHeight="1" x14ac:dyDescent="0.6">
      <c r="A8" s="13"/>
      <c r="B8" s="91">
        <f t="shared" si="0"/>
        <v>3</v>
      </c>
      <c r="C8" s="90"/>
      <c r="D8" s="88"/>
      <c r="E8" s="89" t="s">
        <v>165</v>
      </c>
      <c r="F8" s="90"/>
      <c r="G8" s="90"/>
      <c r="H8" s="90"/>
      <c r="I8" s="90"/>
      <c r="J8" s="90"/>
      <c r="K8" s="90"/>
      <c r="L8" s="90"/>
      <c r="M8" s="88"/>
      <c r="N8" s="89" t="s">
        <v>545</v>
      </c>
      <c r="O8" s="90"/>
      <c r="P8" s="90"/>
      <c r="Q8" s="90"/>
      <c r="R8" s="90"/>
      <c r="S8" s="90"/>
      <c r="T8" s="90"/>
      <c r="U8" s="90"/>
      <c r="V8" s="88"/>
      <c r="W8" s="89" t="s">
        <v>546</v>
      </c>
      <c r="X8" s="90"/>
      <c r="Y8" s="90"/>
      <c r="Z8" s="90"/>
      <c r="AA8" s="90"/>
      <c r="AB8" s="88"/>
      <c r="AC8" s="89" t="s">
        <v>548</v>
      </c>
      <c r="AD8" s="90"/>
      <c r="AE8" s="88"/>
      <c r="AF8" s="87" t="s">
        <v>98</v>
      </c>
      <c r="AG8" s="90"/>
      <c r="AH8" s="88"/>
      <c r="AI8" s="87"/>
      <c r="AJ8" s="88"/>
      <c r="AK8" s="87"/>
      <c r="AL8" s="88"/>
      <c r="AM8" s="87"/>
      <c r="AN8" s="88"/>
      <c r="AO8" s="89"/>
      <c r="AP8" s="90"/>
      <c r="AQ8" s="90"/>
      <c r="AR8" s="90"/>
      <c r="AS8" s="88"/>
      <c r="AT8" s="95" t="s">
        <v>547</v>
      </c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88"/>
    </row>
    <row r="9" spans="1:57" ht="153" customHeight="1" x14ac:dyDescent="0.6">
      <c r="A9" s="13"/>
      <c r="B9" s="91">
        <f t="shared" si="0"/>
        <v>4</v>
      </c>
      <c r="C9" s="90"/>
      <c r="D9" s="88"/>
      <c r="E9" s="89" t="s">
        <v>221</v>
      </c>
      <c r="F9" s="90"/>
      <c r="G9" s="90"/>
      <c r="H9" s="90"/>
      <c r="I9" s="90"/>
      <c r="J9" s="90"/>
      <c r="K9" s="90"/>
      <c r="L9" s="90"/>
      <c r="M9" s="88"/>
      <c r="N9" s="89" t="s">
        <v>549</v>
      </c>
      <c r="O9" s="90"/>
      <c r="P9" s="90"/>
      <c r="Q9" s="90"/>
      <c r="R9" s="90"/>
      <c r="S9" s="90"/>
      <c r="T9" s="90"/>
      <c r="U9" s="90"/>
      <c r="V9" s="88"/>
      <c r="W9" s="89" t="s">
        <v>419</v>
      </c>
      <c r="X9" s="90"/>
      <c r="Y9" s="90"/>
      <c r="Z9" s="90"/>
      <c r="AA9" s="90"/>
      <c r="AB9" s="88"/>
      <c r="AC9" s="89" t="s">
        <v>222</v>
      </c>
      <c r="AD9" s="90"/>
      <c r="AE9" s="88"/>
      <c r="AF9" s="87" t="s">
        <v>98</v>
      </c>
      <c r="AG9" s="90"/>
      <c r="AH9" s="88"/>
      <c r="AI9" s="87"/>
      <c r="AJ9" s="88"/>
      <c r="AK9" s="87"/>
      <c r="AL9" s="88"/>
      <c r="AM9" s="87"/>
      <c r="AN9" s="88"/>
      <c r="AO9" s="89" t="s">
        <v>404</v>
      </c>
      <c r="AP9" s="90"/>
      <c r="AQ9" s="90"/>
      <c r="AR9" s="90"/>
      <c r="AS9" s="88"/>
      <c r="AT9" s="95" t="s">
        <v>223</v>
      </c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88"/>
    </row>
    <row r="10" spans="1:57" ht="21" customHeight="1" x14ac:dyDescent="0.6">
      <c r="A10" s="13"/>
      <c r="B10" s="91">
        <f t="shared" si="0"/>
        <v>5</v>
      </c>
      <c r="C10" s="90"/>
      <c r="D10" s="88"/>
      <c r="E10" s="89" t="s">
        <v>166</v>
      </c>
      <c r="F10" s="90"/>
      <c r="G10" s="90"/>
      <c r="H10" s="90"/>
      <c r="I10" s="90"/>
      <c r="J10" s="90"/>
      <c r="K10" s="90"/>
      <c r="L10" s="90"/>
      <c r="M10" s="88"/>
      <c r="N10" s="89" t="s">
        <v>550</v>
      </c>
      <c r="O10" s="90"/>
      <c r="P10" s="90"/>
      <c r="Q10" s="90"/>
      <c r="R10" s="90"/>
      <c r="S10" s="90"/>
      <c r="T10" s="90"/>
      <c r="U10" s="90"/>
      <c r="V10" s="88"/>
      <c r="W10" s="89" t="s">
        <v>424</v>
      </c>
      <c r="X10" s="90"/>
      <c r="Y10" s="90"/>
      <c r="Z10" s="90"/>
      <c r="AA10" s="90"/>
      <c r="AB10" s="88"/>
      <c r="AC10" s="89" t="s">
        <v>130</v>
      </c>
      <c r="AD10" s="90"/>
      <c r="AE10" s="88"/>
      <c r="AF10" s="87" t="s">
        <v>98</v>
      </c>
      <c r="AG10" s="90"/>
      <c r="AH10" s="88"/>
      <c r="AI10" s="87"/>
      <c r="AJ10" s="88"/>
      <c r="AK10" s="87"/>
      <c r="AL10" s="88"/>
      <c r="AM10" s="87"/>
      <c r="AN10" s="88"/>
      <c r="AO10" s="89"/>
      <c r="AP10" s="90"/>
      <c r="AQ10" s="90"/>
      <c r="AR10" s="90"/>
      <c r="AS10" s="88"/>
      <c r="AT10" s="89" t="s">
        <v>131</v>
      </c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88"/>
    </row>
    <row r="11" spans="1:57" ht="21" customHeight="1" x14ac:dyDescent="0.6">
      <c r="A11" s="13"/>
      <c r="B11" s="91">
        <f t="shared" si="0"/>
        <v>6</v>
      </c>
      <c r="C11" s="90"/>
      <c r="D11" s="88"/>
      <c r="E11" s="89" t="s">
        <v>167</v>
      </c>
      <c r="F11" s="90"/>
      <c r="G11" s="90"/>
      <c r="H11" s="90"/>
      <c r="I11" s="90"/>
      <c r="J11" s="90"/>
      <c r="K11" s="90"/>
      <c r="L11" s="90"/>
      <c r="M11" s="88"/>
      <c r="N11" s="89" t="s">
        <v>551</v>
      </c>
      <c r="O11" s="90"/>
      <c r="P11" s="90"/>
      <c r="Q11" s="90"/>
      <c r="R11" s="90"/>
      <c r="S11" s="90"/>
      <c r="T11" s="90"/>
      <c r="U11" s="90"/>
      <c r="V11" s="88"/>
      <c r="W11" s="89" t="s">
        <v>439</v>
      </c>
      <c r="X11" s="90"/>
      <c r="Y11" s="90"/>
      <c r="Z11" s="90"/>
      <c r="AA11" s="90"/>
      <c r="AB11" s="88"/>
      <c r="AC11" s="89"/>
      <c r="AD11" s="90"/>
      <c r="AE11" s="88"/>
      <c r="AF11" s="87" t="s">
        <v>98</v>
      </c>
      <c r="AG11" s="90"/>
      <c r="AH11" s="88"/>
      <c r="AI11" s="87"/>
      <c r="AJ11" s="88"/>
      <c r="AK11" s="87"/>
      <c r="AL11" s="88"/>
      <c r="AM11" s="87"/>
      <c r="AN11" s="88"/>
      <c r="AO11" s="89"/>
      <c r="AP11" s="90"/>
      <c r="AQ11" s="90"/>
      <c r="AR11" s="90"/>
      <c r="AS11" s="88"/>
      <c r="AT11" s="89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88"/>
    </row>
    <row r="12" spans="1:57" ht="21" customHeight="1" x14ac:dyDescent="0.6">
      <c r="A12" s="13"/>
      <c r="B12" s="91">
        <f t="shared" si="0"/>
        <v>7</v>
      </c>
      <c r="C12" s="90"/>
      <c r="D12" s="88"/>
      <c r="E12" s="89" t="s">
        <v>168</v>
      </c>
      <c r="F12" s="90"/>
      <c r="G12" s="90"/>
      <c r="H12" s="90"/>
      <c r="I12" s="90"/>
      <c r="J12" s="90"/>
      <c r="K12" s="90"/>
      <c r="L12" s="90"/>
      <c r="M12" s="88"/>
      <c r="N12" s="89" t="s">
        <v>552</v>
      </c>
      <c r="O12" s="90"/>
      <c r="P12" s="90"/>
      <c r="Q12" s="90"/>
      <c r="R12" s="90"/>
      <c r="S12" s="90"/>
      <c r="T12" s="90"/>
      <c r="U12" s="90"/>
      <c r="V12" s="88"/>
      <c r="W12" s="89" t="s">
        <v>440</v>
      </c>
      <c r="X12" s="90"/>
      <c r="Y12" s="90"/>
      <c r="Z12" s="90"/>
      <c r="AA12" s="90"/>
      <c r="AB12" s="88"/>
      <c r="AC12" s="89"/>
      <c r="AD12" s="90"/>
      <c r="AE12" s="88"/>
      <c r="AF12" s="87" t="s">
        <v>98</v>
      </c>
      <c r="AG12" s="90"/>
      <c r="AH12" s="88"/>
      <c r="AI12" s="87"/>
      <c r="AJ12" s="88"/>
      <c r="AK12" s="87"/>
      <c r="AL12" s="88"/>
      <c r="AM12" s="87"/>
      <c r="AN12" s="88"/>
      <c r="AO12" s="89"/>
      <c r="AP12" s="90"/>
      <c r="AQ12" s="90"/>
      <c r="AR12" s="90"/>
      <c r="AS12" s="88"/>
      <c r="AT12" s="89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88"/>
    </row>
    <row r="13" spans="1:57" ht="21" customHeight="1" x14ac:dyDescent="0.6">
      <c r="A13" s="13"/>
      <c r="B13" s="91">
        <f t="shared" si="0"/>
        <v>8</v>
      </c>
      <c r="C13" s="90"/>
      <c r="D13" s="88"/>
      <c r="E13" s="89" t="s">
        <v>169</v>
      </c>
      <c r="F13" s="90"/>
      <c r="G13" s="90"/>
      <c r="H13" s="90"/>
      <c r="I13" s="90"/>
      <c r="J13" s="90"/>
      <c r="K13" s="90"/>
      <c r="L13" s="90"/>
      <c r="M13" s="88"/>
      <c r="N13" s="89" t="s">
        <v>553</v>
      </c>
      <c r="O13" s="90"/>
      <c r="P13" s="90"/>
      <c r="Q13" s="90"/>
      <c r="R13" s="90"/>
      <c r="S13" s="90"/>
      <c r="T13" s="90"/>
      <c r="U13" s="90"/>
      <c r="V13" s="88"/>
      <c r="W13" s="89" t="s">
        <v>440</v>
      </c>
      <c r="X13" s="90"/>
      <c r="Y13" s="90"/>
      <c r="Z13" s="90"/>
      <c r="AA13" s="90"/>
      <c r="AB13" s="88"/>
      <c r="AC13" s="89"/>
      <c r="AD13" s="90"/>
      <c r="AE13" s="88"/>
      <c r="AF13" s="87" t="s">
        <v>98</v>
      </c>
      <c r="AG13" s="90"/>
      <c r="AH13" s="88"/>
      <c r="AI13" s="87"/>
      <c r="AJ13" s="88"/>
      <c r="AK13" s="87"/>
      <c r="AL13" s="88"/>
      <c r="AM13" s="87"/>
      <c r="AN13" s="88"/>
      <c r="AO13" s="89"/>
      <c r="AP13" s="90"/>
      <c r="AQ13" s="90"/>
      <c r="AR13" s="90"/>
      <c r="AS13" s="88"/>
      <c r="AT13" s="89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88"/>
    </row>
    <row r="14" spans="1:57" ht="17.5" x14ac:dyDescent="0.6">
      <c r="A14" s="13"/>
      <c r="B14" s="91">
        <f t="shared" si="0"/>
        <v>9</v>
      </c>
      <c r="C14" s="90"/>
      <c r="D14" s="88"/>
      <c r="E14" s="89" t="s">
        <v>555</v>
      </c>
      <c r="F14" s="90"/>
      <c r="G14" s="90"/>
      <c r="H14" s="90"/>
      <c r="I14" s="90"/>
      <c r="J14" s="90"/>
      <c r="K14" s="90"/>
      <c r="L14" s="90"/>
      <c r="M14" s="88"/>
      <c r="N14" s="89" t="s">
        <v>554</v>
      </c>
      <c r="O14" s="90"/>
      <c r="P14" s="90"/>
      <c r="Q14" s="90"/>
      <c r="R14" s="90"/>
      <c r="S14" s="90"/>
      <c r="T14" s="90"/>
      <c r="U14" s="90"/>
      <c r="V14" s="88"/>
      <c r="W14" s="89" t="s">
        <v>432</v>
      </c>
      <c r="X14" s="90"/>
      <c r="Y14" s="90"/>
      <c r="Z14" s="90"/>
      <c r="AA14" s="90"/>
      <c r="AB14" s="88"/>
      <c r="AC14" s="89" t="s">
        <v>196</v>
      </c>
      <c r="AD14" s="90"/>
      <c r="AE14" s="88"/>
      <c r="AF14" s="87" t="s">
        <v>98</v>
      </c>
      <c r="AG14" s="90"/>
      <c r="AH14" s="88"/>
      <c r="AI14" s="87"/>
      <c r="AJ14" s="88"/>
      <c r="AK14" s="87"/>
      <c r="AL14" s="88"/>
      <c r="AM14" s="87"/>
      <c r="AN14" s="88"/>
      <c r="AO14" s="89" t="s">
        <v>604</v>
      </c>
      <c r="AP14" s="90"/>
      <c r="AQ14" s="90"/>
      <c r="AR14" s="90"/>
      <c r="AS14" s="88"/>
      <c r="AT14" s="95" t="s">
        <v>605</v>
      </c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88"/>
    </row>
    <row r="15" spans="1:57" ht="21" customHeight="1" x14ac:dyDescent="0.6">
      <c r="A15" s="13"/>
      <c r="B15" s="91">
        <f t="shared" si="0"/>
        <v>10</v>
      </c>
      <c r="C15" s="90"/>
      <c r="D15" s="88"/>
      <c r="E15" s="89" t="s">
        <v>4</v>
      </c>
      <c r="F15" s="90"/>
      <c r="G15" s="90"/>
      <c r="H15" s="90"/>
      <c r="I15" s="90"/>
      <c r="J15" s="90"/>
      <c r="K15" s="90"/>
      <c r="L15" s="90"/>
      <c r="M15" s="88"/>
      <c r="N15" s="89" t="s">
        <v>170</v>
      </c>
      <c r="O15" s="90"/>
      <c r="P15" s="90"/>
      <c r="Q15" s="90"/>
      <c r="R15" s="90"/>
      <c r="S15" s="90"/>
      <c r="T15" s="90"/>
      <c r="U15" s="90"/>
      <c r="V15" s="88"/>
      <c r="W15" s="89" t="s">
        <v>434</v>
      </c>
      <c r="X15" s="90"/>
      <c r="Y15" s="90"/>
      <c r="Z15" s="90"/>
      <c r="AA15" s="90"/>
      <c r="AB15" s="88"/>
      <c r="AC15" s="89"/>
      <c r="AD15" s="90"/>
      <c r="AE15" s="88"/>
      <c r="AF15" s="87" t="s">
        <v>98</v>
      </c>
      <c r="AG15" s="90"/>
      <c r="AH15" s="88"/>
      <c r="AI15" s="87"/>
      <c r="AJ15" s="88"/>
      <c r="AK15" s="87"/>
      <c r="AL15" s="88"/>
      <c r="AM15" s="87"/>
      <c r="AN15" s="88"/>
      <c r="AO15" s="89" t="s">
        <v>403</v>
      </c>
      <c r="AP15" s="90"/>
      <c r="AQ15" s="90"/>
      <c r="AR15" s="90"/>
      <c r="AS15" s="88"/>
      <c r="AT15" s="89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88"/>
    </row>
    <row r="16" spans="1:57" ht="21" customHeight="1" x14ac:dyDescent="0.6">
      <c r="A16" s="13"/>
      <c r="B16" s="91">
        <f t="shared" si="0"/>
        <v>11</v>
      </c>
      <c r="C16" s="90"/>
      <c r="D16" s="88"/>
      <c r="E16" s="89" t="s">
        <v>20</v>
      </c>
      <c r="F16" s="90"/>
      <c r="G16" s="90"/>
      <c r="H16" s="90"/>
      <c r="I16" s="90"/>
      <c r="J16" s="90"/>
      <c r="K16" s="90"/>
      <c r="L16" s="90"/>
      <c r="M16" s="88"/>
      <c r="N16" s="89" t="s">
        <v>171</v>
      </c>
      <c r="O16" s="90"/>
      <c r="P16" s="90"/>
      <c r="Q16" s="90"/>
      <c r="R16" s="90"/>
      <c r="S16" s="90"/>
      <c r="T16" s="90"/>
      <c r="U16" s="90"/>
      <c r="V16" s="88"/>
      <c r="W16" s="89" t="s">
        <v>434</v>
      </c>
      <c r="X16" s="90"/>
      <c r="Y16" s="90"/>
      <c r="Z16" s="90"/>
      <c r="AA16" s="90"/>
      <c r="AB16" s="88"/>
      <c r="AC16" s="89"/>
      <c r="AD16" s="90"/>
      <c r="AE16" s="88"/>
      <c r="AF16" s="87" t="s">
        <v>98</v>
      </c>
      <c r="AG16" s="90"/>
      <c r="AH16" s="88"/>
      <c r="AI16" s="87"/>
      <c r="AJ16" s="88"/>
      <c r="AK16" s="87"/>
      <c r="AL16" s="88"/>
      <c r="AM16" s="87"/>
      <c r="AN16" s="88"/>
      <c r="AO16" s="89" t="s">
        <v>490</v>
      </c>
      <c r="AP16" s="90"/>
      <c r="AQ16" s="90"/>
      <c r="AR16" s="90"/>
      <c r="AS16" s="88"/>
      <c r="AT16" s="89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88"/>
    </row>
    <row r="17" spans="1:57" ht="21" customHeight="1" x14ac:dyDescent="0.6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</row>
    <row r="18" spans="1:57" ht="21" customHeight="1" x14ac:dyDescent="0.35"/>
    <row r="19" spans="1:57" ht="21" customHeight="1" x14ac:dyDescent="0.35"/>
    <row r="20" spans="1:57" ht="21" customHeight="1" x14ac:dyDescent="0.35"/>
    <row r="21" spans="1:57" ht="21" customHeight="1" x14ac:dyDescent="0.35"/>
    <row r="22" spans="1:57" ht="21" customHeight="1" x14ac:dyDescent="0.35"/>
    <row r="23" spans="1:57" ht="21" customHeight="1" x14ac:dyDescent="0.35"/>
    <row r="24" spans="1:57" ht="21" customHeight="1" x14ac:dyDescent="0.35"/>
    <row r="25" spans="1:57" ht="21" customHeight="1" x14ac:dyDescent="0.35"/>
    <row r="26" spans="1:57" ht="21" customHeight="1" x14ac:dyDescent="0.35"/>
    <row r="27" spans="1:57" ht="21" customHeight="1" x14ac:dyDescent="0.35"/>
    <row r="28" spans="1:57" ht="21" customHeight="1" x14ac:dyDescent="0.35"/>
    <row r="29" spans="1:57" ht="21" customHeight="1" x14ac:dyDescent="0.35"/>
    <row r="30" spans="1:57" ht="21" customHeight="1" x14ac:dyDescent="0.35"/>
    <row r="31" spans="1:57" ht="21" customHeight="1" x14ac:dyDescent="0.35"/>
    <row r="32" spans="1:57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32">
    <mergeCell ref="AK14:AL14"/>
    <mergeCell ref="AM14:AN14"/>
    <mergeCell ref="AO14:AS14"/>
    <mergeCell ref="AT14:BE14"/>
    <mergeCell ref="B14:D14"/>
    <mergeCell ref="E14:M14"/>
    <mergeCell ref="N14:V14"/>
    <mergeCell ref="W14:AB14"/>
    <mergeCell ref="AC14:AE14"/>
    <mergeCell ref="AF14:AH14"/>
    <mergeCell ref="AI14:AJ14"/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16:AL16"/>
    <mergeCell ref="AM16:AN16"/>
    <mergeCell ref="AO16:AS16"/>
    <mergeCell ref="AT16:BE16"/>
    <mergeCell ref="B16:D16"/>
    <mergeCell ref="E16:M16"/>
    <mergeCell ref="N16:V16"/>
    <mergeCell ref="W16:AB16"/>
    <mergeCell ref="AC16:AE16"/>
    <mergeCell ref="AF16:AH16"/>
    <mergeCell ref="AI16:AJ16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5:AL15"/>
    <mergeCell ref="AM15:AN15"/>
    <mergeCell ref="AO15:AS15"/>
    <mergeCell ref="AT15:BE15"/>
    <mergeCell ref="B15:D15"/>
    <mergeCell ref="E15:M15"/>
    <mergeCell ref="N15:V15"/>
    <mergeCell ref="W15:AB15"/>
    <mergeCell ref="AC15:AE15"/>
    <mergeCell ref="AF15:AH15"/>
    <mergeCell ref="AI15:AJ15"/>
  </mergeCells>
  <phoneticPr fontId="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BE986"/>
  <sheetViews>
    <sheetView showGridLines="0" zoomScaleNormal="100" workbookViewId="0"/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4"/>
      <c r="B1" s="15" t="s">
        <v>0</v>
      </c>
      <c r="C1" s="16"/>
      <c r="D1" s="16"/>
      <c r="E1" s="16"/>
      <c r="F1" s="17"/>
      <c r="G1" s="18" t="s">
        <v>1</v>
      </c>
      <c r="H1" s="19"/>
      <c r="I1" s="19"/>
      <c r="J1" s="19"/>
      <c r="K1" s="19"/>
      <c r="L1" s="19"/>
      <c r="M1" s="19"/>
      <c r="N1" s="19"/>
      <c r="O1" s="20"/>
      <c r="P1" s="15" t="s">
        <v>86</v>
      </c>
      <c r="Q1" s="16"/>
      <c r="R1" s="16"/>
      <c r="S1" s="16"/>
      <c r="T1" s="17"/>
      <c r="U1" s="21" t="s">
        <v>172</v>
      </c>
      <c r="V1" s="22"/>
      <c r="W1" s="22"/>
      <c r="X1" s="22"/>
      <c r="Y1" s="22"/>
      <c r="Z1" s="22"/>
      <c r="AA1" s="22"/>
      <c r="AB1" s="22"/>
      <c r="AC1" s="23"/>
      <c r="AD1" s="15" t="s">
        <v>4</v>
      </c>
      <c r="AE1" s="16"/>
      <c r="AF1" s="16"/>
      <c r="AG1" s="16"/>
      <c r="AH1" s="17"/>
      <c r="AI1" s="18" t="s">
        <v>173</v>
      </c>
      <c r="AJ1" s="19"/>
      <c r="AK1" s="19"/>
      <c r="AL1" s="19"/>
      <c r="AM1" s="19"/>
      <c r="AN1" s="19"/>
      <c r="AO1" s="19"/>
      <c r="AP1" s="19"/>
      <c r="AQ1" s="20"/>
      <c r="AR1" s="15" t="s">
        <v>6</v>
      </c>
      <c r="AS1" s="16"/>
      <c r="AT1" s="16"/>
      <c r="AU1" s="16"/>
      <c r="AV1" s="17"/>
      <c r="AW1" s="18" t="s">
        <v>647</v>
      </c>
      <c r="AX1" s="19"/>
      <c r="AY1" s="19"/>
      <c r="AZ1" s="19"/>
      <c r="BA1" s="19"/>
      <c r="BB1" s="19"/>
      <c r="BC1" s="19"/>
      <c r="BD1" s="19"/>
      <c r="BE1" s="20"/>
    </row>
    <row r="2" spans="1:57" ht="21" customHeight="1" x14ac:dyDescent="0.6">
      <c r="A2" s="13"/>
      <c r="B2" s="15" t="s">
        <v>88</v>
      </c>
      <c r="C2" s="16"/>
      <c r="D2" s="16"/>
      <c r="E2" s="16"/>
      <c r="F2" s="17"/>
      <c r="G2" s="18" t="s">
        <v>220</v>
      </c>
      <c r="H2" s="19"/>
      <c r="I2" s="19"/>
      <c r="J2" s="19"/>
      <c r="K2" s="19"/>
      <c r="L2" s="19"/>
      <c r="M2" s="19"/>
      <c r="N2" s="19"/>
      <c r="O2" s="20"/>
      <c r="P2" s="15" t="s">
        <v>89</v>
      </c>
      <c r="Q2" s="16"/>
      <c r="R2" s="16"/>
      <c r="S2" s="16"/>
      <c r="T2" s="17"/>
      <c r="U2" s="65" t="s">
        <v>556</v>
      </c>
      <c r="V2" s="66"/>
      <c r="W2" s="66"/>
      <c r="X2" s="66"/>
      <c r="Y2" s="66"/>
      <c r="Z2" s="66"/>
      <c r="AA2" s="66"/>
      <c r="AB2" s="66"/>
      <c r="AC2" s="67"/>
      <c r="AD2" s="15" t="s">
        <v>10</v>
      </c>
      <c r="AE2" s="16"/>
      <c r="AF2" s="16"/>
      <c r="AG2" s="16"/>
      <c r="AH2" s="17"/>
      <c r="AI2" s="18" t="s">
        <v>174</v>
      </c>
      <c r="AJ2" s="19"/>
      <c r="AK2" s="19"/>
      <c r="AL2" s="19"/>
      <c r="AM2" s="19"/>
      <c r="AN2" s="19"/>
      <c r="AO2" s="19"/>
      <c r="AP2" s="19"/>
      <c r="AQ2" s="20"/>
      <c r="AR2" s="15" t="s">
        <v>12</v>
      </c>
      <c r="AS2" s="16"/>
      <c r="AT2" s="16"/>
      <c r="AU2" s="16"/>
      <c r="AV2" s="17"/>
      <c r="AW2" s="18" t="s">
        <v>646</v>
      </c>
      <c r="AX2" s="19"/>
      <c r="AY2" s="19"/>
      <c r="AZ2" s="19"/>
      <c r="BA2" s="19"/>
      <c r="BB2" s="19"/>
      <c r="BC2" s="19"/>
      <c r="BD2" s="19"/>
      <c r="BE2" s="20"/>
    </row>
    <row r="3" spans="1:57" ht="21" customHeight="1" x14ac:dyDescent="0.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</row>
    <row r="4" spans="1:57" ht="21" customHeight="1" x14ac:dyDescent="0.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</row>
    <row r="5" spans="1:57" ht="21" customHeight="1" x14ac:dyDescent="0.6">
      <c r="A5" s="13"/>
      <c r="B5" s="96" t="s">
        <v>15</v>
      </c>
      <c r="C5" s="90"/>
      <c r="D5" s="88"/>
      <c r="E5" s="96" t="s">
        <v>86</v>
      </c>
      <c r="F5" s="90"/>
      <c r="G5" s="90"/>
      <c r="H5" s="90"/>
      <c r="I5" s="90"/>
      <c r="J5" s="90"/>
      <c r="K5" s="90"/>
      <c r="L5" s="90"/>
      <c r="M5" s="88"/>
      <c r="N5" s="96" t="s">
        <v>89</v>
      </c>
      <c r="O5" s="90"/>
      <c r="P5" s="90"/>
      <c r="Q5" s="90"/>
      <c r="R5" s="90"/>
      <c r="S5" s="90"/>
      <c r="T5" s="90"/>
      <c r="U5" s="90"/>
      <c r="V5" s="88"/>
      <c r="W5" s="96" t="s">
        <v>90</v>
      </c>
      <c r="X5" s="90"/>
      <c r="Y5" s="90"/>
      <c r="Z5" s="90"/>
      <c r="AA5" s="90"/>
      <c r="AB5" s="88"/>
      <c r="AC5" s="96" t="s">
        <v>91</v>
      </c>
      <c r="AD5" s="90"/>
      <c r="AE5" s="88"/>
      <c r="AF5" s="96" t="s">
        <v>92</v>
      </c>
      <c r="AG5" s="90"/>
      <c r="AH5" s="88"/>
      <c r="AI5" s="96" t="s">
        <v>93</v>
      </c>
      <c r="AJ5" s="88"/>
      <c r="AK5" s="96" t="s">
        <v>94</v>
      </c>
      <c r="AL5" s="88"/>
      <c r="AM5" s="96" t="s">
        <v>95</v>
      </c>
      <c r="AN5" s="88"/>
      <c r="AO5" s="96" t="s">
        <v>96</v>
      </c>
      <c r="AP5" s="90"/>
      <c r="AQ5" s="90"/>
      <c r="AR5" s="90"/>
      <c r="AS5" s="88"/>
      <c r="AT5" s="96" t="s">
        <v>21</v>
      </c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88"/>
    </row>
    <row r="6" spans="1:57" ht="21" customHeight="1" x14ac:dyDescent="0.6">
      <c r="A6" s="13"/>
      <c r="B6" s="91">
        <f t="shared" ref="B6:B10" si="0">ROW()-5</f>
        <v>1</v>
      </c>
      <c r="C6" s="90"/>
      <c r="D6" s="88"/>
      <c r="E6" s="89" t="s">
        <v>175</v>
      </c>
      <c r="F6" s="90"/>
      <c r="G6" s="90"/>
      <c r="H6" s="90"/>
      <c r="I6" s="90"/>
      <c r="J6" s="90"/>
      <c r="K6" s="90"/>
      <c r="L6" s="90"/>
      <c r="M6" s="88"/>
      <c r="N6" s="89" t="s">
        <v>557</v>
      </c>
      <c r="O6" s="90"/>
      <c r="P6" s="90"/>
      <c r="Q6" s="90"/>
      <c r="R6" s="90"/>
      <c r="S6" s="90"/>
      <c r="T6" s="90"/>
      <c r="U6" s="90"/>
      <c r="V6" s="88"/>
      <c r="W6" s="92" t="s">
        <v>416</v>
      </c>
      <c r="X6" s="93"/>
      <c r="Y6" s="93"/>
      <c r="Z6" s="93"/>
      <c r="AA6" s="93"/>
      <c r="AB6" s="94"/>
      <c r="AC6" s="92"/>
      <c r="AD6" s="93"/>
      <c r="AE6" s="94"/>
      <c r="AF6" s="97" t="s">
        <v>98</v>
      </c>
      <c r="AG6" s="93"/>
      <c r="AH6" s="94"/>
      <c r="AI6" s="97" t="s">
        <v>98</v>
      </c>
      <c r="AJ6" s="94"/>
      <c r="AK6" s="97" t="s">
        <v>98</v>
      </c>
      <c r="AL6" s="94"/>
      <c r="AM6" s="97"/>
      <c r="AN6" s="94"/>
      <c r="AO6" s="92"/>
      <c r="AP6" s="93"/>
      <c r="AQ6" s="93"/>
      <c r="AR6" s="93"/>
      <c r="AS6" s="94"/>
      <c r="AT6" s="92" t="s">
        <v>504</v>
      </c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53" customHeight="1" x14ac:dyDescent="0.6">
      <c r="A7" s="13"/>
      <c r="B7" s="91">
        <f t="shared" si="0"/>
        <v>2</v>
      </c>
      <c r="C7" s="90"/>
      <c r="D7" s="88"/>
      <c r="E7" s="91" t="s">
        <v>226</v>
      </c>
      <c r="F7" s="90"/>
      <c r="G7" s="90"/>
      <c r="H7" s="90"/>
      <c r="I7" s="90"/>
      <c r="J7" s="90"/>
      <c r="K7" s="90"/>
      <c r="L7" s="90"/>
      <c r="M7" s="88"/>
      <c r="N7" s="89" t="s">
        <v>558</v>
      </c>
      <c r="O7" s="90"/>
      <c r="P7" s="90"/>
      <c r="Q7" s="90"/>
      <c r="R7" s="90"/>
      <c r="S7" s="90"/>
      <c r="T7" s="90"/>
      <c r="U7" s="90"/>
      <c r="V7" s="88"/>
      <c r="W7" s="92" t="s">
        <v>419</v>
      </c>
      <c r="X7" s="93"/>
      <c r="Y7" s="93"/>
      <c r="Z7" s="93"/>
      <c r="AA7" s="93"/>
      <c r="AB7" s="94"/>
      <c r="AC7" s="92" t="s">
        <v>222</v>
      </c>
      <c r="AD7" s="93"/>
      <c r="AE7" s="94"/>
      <c r="AF7" s="97" t="s">
        <v>182</v>
      </c>
      <c r="AG7" s="93"/>
      <c r="AH7" s="94"/>
      <c r="AI7" s="97"/>
      <c r="AJ7" s="94"/>
      <c r="AK7" s="97"/>
      <c r="AL7" s="94"/>
      <c r="AM7" s="97"/>
      <c r="AN7" s="94"/>
      <c r="AO7" s="92"/>
      <c r="AP7" s="93"/>
      <c r="AQ7" s="93"/>
      <c r="AR7" s="93"/>
      <c r="AS7" s="94"/>
      <c r="AT7" s="140" t="s">
        <v>643</v>
      </c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18"/>
    </row>
    <row r="8" spans="1:57" ht="21.75" customHeight="1" x14ac:dyDescent="0.6">
      <c r="A8" s="13"/>
      <c r="B8" s="91">
        <f t="shared" si="0"/>
        <v>3</v>
      </c>
      <c r="C8" s="90"/>
      <c r="D8" s="88"/>
      <c r="E8" s="91" t="s">
        <v>227</v>
      </c>
      <c r="F8" s="90"/>
      <c r="G8" s="90"/>
      <c r="H8" s="90"/>
      <c r="I8" s="90"/>
      <c r="J8" s="90"/>
      <c r="K8" s="90"/>
      <c r="L8" s="90"/>
      <c r="M8" s="88"/>
      <c r="N8" s="89" t="s">
        <v>559</v>
      </c>
      <c r="O8" s="90"/>
      <c r="P8" s="90"/>
      <c r="Q8" s="90"/>
      <c r="R8" s="90"/>
      <c r="S8" s="90"/>
      <c r="T8" s="90"/>
      <c r="U8" s="90"/>
      <c r="V8" s="88"/>
      <c r="W8" s="92" t="s">
        <v>431</v>
      </c>
      <c r="X8" s="93"/>
      <c r="Y8" s="93"/>
      <c r="Z8" s="93"/>
      <c r="AA8" s="93"/>
      <c r="AB8" s="94"/>
      <c r="AC8" s="92" t="s">
        <v>228</v>
      </c>
      <c r="AD8" s="93"/>
      <c r="AE8" s="94"/>
      <c r="AF8" s="97" t="s">
        <v>182</v>
      </c>
      <c r="AG8" s="93"/>
      <c r="AH8" s="94"/>
      <c r="AI8" s="97"/>
      <c r="AJ8" s="94"/>
      <c r="AK8" s="97"/>
      <c r="AL8" s="94"/>
      <c r="AM8" s="97"/>
      <c r="AN8" s="94"/>
      <c r="AO8" s="92"/>
      <c r="AP8" s="93"/>
      <c r="AQ8" s="93"/>
      <c r="AR8" s="93"/>
      <c r="AS8" s="94"/>
      <c r="AT8" s="119" t="s">
        <v>229</v>
      </c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4"/>
    </row>
    <row r="9" spans="1:57" ht="21.75" customHeight="1" x14ac:dyDescent="0.6">
      <c r="A9" s="13"/>
      <c r="B9" s="91">
        <f t="shared" si="0"/>
        <v>4</v>
      </c>
      <c r="C9" s="90"/>
      <c r="D9" s="88"/>
      <c r="E9" s="91" t="s">
        <v>204</v>
      </c>
      <c r="F9" s="90"/>
      <c r="G9" s="90"/>
      <c r="H9" s="90"/>
      <c r="I9" s="90"/>
      <c r="J9" s="90"/>
      <c r="K9" s="90"/>
      <c r="L9" s="90"/>
      <c r="M9" s="88"/>
      <c r="N9" s="92" t="s">
        <v>205</v>
      </c>
      <c r="O9" s="93"/>
      <c r="P9" s="93"/>
      <c r="Q9" s="93"/>
      <c r="R9" s="93"/>
      <c r="S9" s="93"/>
      <c r="T9" s="93"/>
      <c r="U9" s="93"/>
      <c r="V9" s="94"/>
      <c r="W9" s="92" t="s">
        <v>437</v>
      </c>
      <c r="X9" s="93"/>
      <c r="Y9" s="93"/>
      <c r="Z9" s="93"/>
      <c r="AA9" s="93"/>
      <c r="AB9" s="94"/>
      <c r="AC9" s="92"/>
      <c r="AD9" s="93"/>
      <c r="AE9" s="94"/>
      <c r="AF9" s="97" t="s">
        <v>182</v>
      </c>
      <c r="AG9" s="93"/>
      <c r="AH9" s="94"/>
      <c r="AI9" s="97"/>
      <c r="AJ9" s="94"/>
      <c r="AK9" s="97"/>
      <c r="AL9" s="94"/>
      <c r="AM9" s="97"/>
      <c r="AN9" s="94"/>
      <c r="AO9" s="92"/>
      <c r="AP9" s="93"/>
      <c r="AQ9" s="93"/>
      <c r="AR9" s="93"/>
      <c r="AS9" s="94"/>
      <c r="AT9" s="119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4"/>
    </row>
    <row r="10" spans="1:57" ht="21" customHeight="1" x14ac:dyDescent="0.6">
      <c r="A10" s="13"/>
      <c r="B10" s="91">
        <f t="shared" si="0"/>
        <v>5</v>
      </c>
      <c r="C10" s="90"/>
      <c r="D10" s="88"/>
      <c r="E10" s="89" t="s">
        <v>20</v>
      </c>
      <c r="F10" s="90"/>
      <c r="G10" s="90"/>
      <c r="H10" s="90"/>
      <c r="I10" s="90"/>
      <c r="J10" s="90"/>
      <c r="K10" s="90"/>
      <c r="L10" s="90"/>
      <c r="M10" s="88"/>
      <c r="N10" s="92" t="s">
        <v>171</v>
      </c>
      <c r="O10" s="93"/>
      <c r="P10" s="93"/>
      <c r="Q10" s="93"/>
      <c r="R10" s="93"/>
      <c r="S10" s="93"/>
      <c r="T10" s="93"/>
      <c r="U10" s="93"/>
      <c r="V10" s="94"/>
      <c r="W10" s="92" t="s">
        <v>434</v>
      </c>
      <c r="X10" s="93"/>
      <c r="Y10" s="93"/>
      <c r="Z10" s="93"/>
      <c r="AA10" s="93"/>
      <c r="AB10" s="94"/>
      <c r="AC10" s="92"/>
      <c r="AD10" s="93"/>
      <c r="AE10" s="94"/>
      <c r="AF10" s="97" t="s">
        <v>98</v>
      </c>
      <c r="AG10" s="93"/>
      <c r="AH10" s="94"/>
      <c r="AI10" s="97"/>
      <c r="AJ10" s="94"/>
      <c r="AK10" s="97"/>
      <c r="AL10" s="94"/>
      <c r="AM10" s="97"/>
      <c r="AN10" s="94"/>
      <c r="AO10" s="92" t="s">
        <v>490</v>
      </c>
      <c r="AP10" s="93"/>
      <c r="AQ10" s="93"/>
      <c r="AR10" s="93"/>
      <c r="AS10" s="94"/>
      <c r="AT10" s="119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4"/>
    </row>
    <row r="11" spans="1:57" ht="21" customHeight="1" x14ac:dyDescent="0.6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</row>
    <row r="12" spans="1:57" ht="21" customHeight="1" x14ac:dyDescent="0.35"/>
    <row r="13" spans="1:57" ht="21" customHeight="1" x14ac:dyDescent="0.35"/>
    <row r="14" spans="1:57" ht="21" customHeight="1" x14ac:dyDescent="0.35"/>
    <row r="15" spans="1:57" ht="21" customHeight="1" x14ac:dyDescent="0.35"/>
    <row r="16" spans="1:57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</sheetData>
  <mergeCells count="66"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EECE-AD08-46E7-8453-934D06A88B82}">
  <sheetPr>
    <pageSetUpPr fitToPage="1"/>
  </sheetPr>
  <dimension ref="A1:BE999"/>
  <sheetViews>
    <sheetView showGridLines="0" zoomScaleNormal="100" workbookViewId="0"/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86</v>
      </c>
      <c r="Q1" s="3"/>
      <c r="R1" s="3"/>
      <c r="S1" s="3"/>
      <c r="T1" s="4"/>
      <c r="U1" s="8" t="s">
        <v>279</v>
      </c>
      <c r="V1" s="9"/>
      <c r="W1" s="9"/>
      <c r="X1" s="9"/>
      <c r="Y1" s="9"/>
      <c r="Z1" s="9"/>
      <c r="AA1" s="9"/>
      <c r="AB1" s="9"/>
      <c r="AC1" s="10"/>
      <c r="AD1" s="2" t="s">
        <v>4</v>
      </c>
      <c r="AE1" s="3"/>
      <c r="AF1" s="3"/>
      <c r="AG1" s="3"/>
      <c r="AH1" s="4"/>
      <c r="AI1" s="5" t="s">
        <v>278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18" t="s">
        <v>615</v>
      </c>
      <c r="AX1" s="6"/>
      <c r="AY1" s="6"/>
      <c r="AZ1" s="6"/>
      <c r="BA1" s="6"/>
      <c r="BB1" s="6"/>
      <c r="BC1" s="6"/>
      <c r="BD1" s="6"/>
      <c r="BE1" s="7"/>
    </row>
    <row r="2" spans="1:57" ht="21" customHeight="1" x14ac:dyDescent="0.6">
      <c r="A2" s="11"/>
      <c r="B2" s="2" t="s">
        <v>88</v>
      </c>
      <c r="C2" s="3"/>
      <c r="D2" s="3"/>
      <c r="E2" s="3"/>
      <c r="F2" s="4"/>
      <c r="G2" s="5" t="s">
        <v>220</v>
      </c>
      <c r="H2" s="6"/>
      <c r="I2" s="6"/>
      <c r="J2" s="6"/>
      <c r="K2" s="6"/>
      <c r="L2" s="6"/>
      <c r="M2" s="6"/>
      <c r="N2" s="6"/>
      <c r="O2" s="7"/>
      <c r="P2" s="2" t="s">
        <v>89</v>
      </c>
      <c r="Q2" s="3"/>
      <c r="R2" s="3"/>
      <c r="S2" s="3"/>
      <c r="T2" s="4"/>
      <c r="U2" s="5" t="s">
        <v>459</v>
      </c>
      <c r="V2" s="6"/>
      <c r="W2" s="6"/>
      <c r="X2" s="6"/>
      <c r="Y2" s="6"/>
      <c r="Z2" s="6"/>
      <c r="AA2" s="6"/>
      <c r="AB2" s="6"/>
      <c r="AC2" s="7"/>
      <c r="AD2" s="2" t="s">
        <v>10</v>
      </c>
      <c r="AE2" s="3"/>
      <c r="AF2" s="3"/>
      <c r="AG2" s="3"/>
      <c r="AH2" s="4"/>
      <c r="AI2" s="5" t="s">
        <v>174</v>
      </c>
      <c r="AJ2" s="6"/>
      <c r="AK2" s="6"/>
      <c r="AL2" s="6"/>
      <c r="AM2" s="6"/>
      <c r="AN2" s="6"/>
      <c r="AO2" s="6"/>
      <c r="AP2" s="6"/>
      <c r="AQ2" s="7"/>
      <c r="AR2" s="2" t="s">
        <v>12</v>
      </c>
      <c r="AS2" s="3"/>
      <c r="AT2" s="3"/>
      <c r="AU2" s="3"/>
      <c r="AV2" s="4"/>
      <c r="AW2" s="18" t="s">
        <v>607</v>
      </c>
      <c r="AX2" s="6"/>
      <c r="AY2" s="6"/>
      <c r="AZ2" s="6"/>
      <c r="BA2" s="6"/>
      <c r="BB2" s="6"/>
      <c r="BC2" s="6"/>
      <c r="BD2" s="6"/>
      <c r="BE2" s="7"/>
    </row>
    <row r="3" spans="1:57" ht="21" customHeight="1" x14ac:dyDescent="0.6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</row>
    <row r="4" spans="1:57" ht="21" customHeight="1" x14ac:dyDescent="0.6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</row>
    <row r="5" spans="1:57" ht="21" customHeight="1" x14ac:dyDescent="0.6">
      <c r="A5" s="11"/>
      <c r="B5" s="127" t="s">
        <v>15</v>
      </c>
      <c r="C5" s="121"/>
      <c r="D5" s="122"/>
      <c r="E5" s="127" t="s">
        <v>86</v>
      </c>
      <c r="F5" s="121"/>
      <c r="G5" s="121"/>
      <c r="H5" s="121"/>
      <c r="I5" s="121"/>
      <c r="J5" s="121"/>
      <c r="K5" s="121"/>
      <c r="L5" s="121"/>
      <c r="M5" s="122"/>
      <c r="N5" s="127" t="s">
        <v>89</v>
      </c>
      <c r="O5" s="121"/>
      <c r="P5" s="121"/>
      <c r="Q5" s="121"/>
      <c r="R5" s="121"/>
      <c r="S5" s="121"/>
      <c r="T5" s="121"/>
      <c r="U5" s="121"/>
      <c r="V5" s="122"/>
      <c r="W5" s="127" t="s">
        <v>90</v>
      </c>
      <c r="X5" s="121"/>
      <c r="Y5" s="121"/>
      <c r="Z5" s="121"/>
      <c r="AA5" s="121"/>
      <c r="AB5" s="122"/>
      <c r="AC5" s="127" t="s">
        <v>91</v>
      </c>
      <c r="AD5" s="121"/>
      <c r="AE5" s="122"/>
      <c r="AF5" s="127" t="s">
        <v>92</v>
      </c>
      <c r="AG5" s="121"/>
      <c r="AH5" s="122"/>
      <c r="AI5" s="127" t="s">
        <v>93</v>
      </c>
      <c r="AJ5" s="122"/>
      <c r="AK5" s="127" t="s">
        <v>94</v>
      </c>
      <c r="AL5" s="122"/>
      <c r="AM5" s="127" t="s">
        <v>95</v>
      </c>
      <c r="AN5" s="122"/>
      <c r="AO5" s="127" t="s">
        <v>96</v>
      </c>
      <c r="AP5" s="121"/>
      <c r="AQ5" s="121"/>
      <c r="AR5" s="121"/>
      <c r="AS5" s="122"/>
      <c r="AT5" s="127" t="s">
        <v>21</v>
      </c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2"/>
    </row>
    <row r="6" spans="1:57" ht="21" customHeight="1" x14ac:dyDescent="0.6">
      <c r="A6" s="11"/>
      <c r="B6" s="123">
        <f>ROW()-5</f>
        <v>1</v>
      </c>
      <c r="C6" s="121"/>
      <c r="D6" s="122"/>
      <c r="E6" s="124" t="s">
        <v>277</v>
      </c>
      <c r="F6" s="121"/>
      <c r="G6" s="121"/>
      <c r="H6" s="121"/>
      <c r="I6" s="121"/>
      <c r="J6" s="121"/>
      <c r="K6" s="121"/>
      <c r="L6" s="121"/>
      <c r="M6" s="122"/>
      <c r="N6" s="124" t="s">
        <v>460</v>
      </c>
      <c r="O6" s="121"/>
      <c r="P6" s="121"/>
      <c r="Q6" s="121"/>
      <c r="R6" s="121"/>
      <c r="S6" s="121"/>
      <c r="T6" s="121"/>
      <c r="U6" s="121"/>
      <c r="V6" s="122"/>
      <c r="W6" s="89" t="s">
        <v>416</v>
      </c>
      <c r="X6" s="90"/>
      <c r="Y6" s="90"/>
      <c r="Z6" s="90"/>
      <c r="AA6" s="90"/>
      <c r="AB6" s="88"/>
      <c r="AC6" s="124"/>
      <c r="AD6" s="121"/>
      <c r="AE6" s="122"/>
      <c r="AF6" s="120" t="s">
        <v>98</v>
      </c>
      <c r="AG6" s="121"/>
      <c r="AH6" s="122"/>
      <c r="AI6" s="120" t="s">
        <v>98</v>
      </c>
      <c r="AJ6" s="122"/>
      <c r="AK6" s="120" t="s">
        <v>98</v>
      </c>
      <c r="AL6" s="122"/>
      <c r="AM6" s="120"/>
      <c r="AN6" s="122"/>
      <c r="AO6" s="124"/>
      <c r="AP6" s="121"/>
      <c r="AQ6" s="121"/>
      <c r="AR6" s="121"/>
      <c r="AS6" s="122"/>
      <c r="AT6" s="89" t="s">
        <v>504</v>
      </c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88"/>
    </row>
    <row r="7" spans="1:57" ht="21" customHeight="1" x14ac:dyDescent="0.6">
      <c r="A7" s="11"/>
      <c r="B7" s="123">
        <f t="shared" ref="B7:B30" si="0">ROW()-5</f>
        <v>2</v>
      </c>
      <c r="C7" s="121"/>
      <c r="D7" s="122"/>
      <c r="E7" s="124" t="s">
        <v>276</v>
      </c>
      <c r="F7" s="121"/>
      <c r="G7" s="121"/>
      <c r="H7" s="121"/>
      <c r="I7" s="121"/>
      <c r="J7" s="121"/>
      <c r="K7" s="121"/>
      <c r="L7" s="121"/>
      <c r="M7" s="122"/>
      <c r="N7" s="124" t="s">
        <v>521</v>
      </c>
      <c r="O7" s="121"/>
      <c r="P7" s="121"/>
      <c r="Q7" s="121"/>
      <c r="R7" s="121"/>
      <c r="S7" s="121"/>
      <c r="T7" s="121"/>
      <c r="U7" s="121"/>
      <c r="V7" s="122"/>
      <c r="W7" s="89" t="s">
        <v>420</v>
      </c>
      <c r="X7" s="90"/>
      <c r="Y7" s="90"/>
      <c r="Z7" s="90"/>
      <c r="AA7" s="90"/>
      <c r="AB7" s="88"/>
      <c r="AC7" s="124" t="s">
        <v>275</v>
      </c>
      <c r="AD7" s="121"/>
      <c r="AE7" s="122"/>
      <c r="AF7" s="120" t="s">
        <v>98</v>
      </c>
      <c r="AG7" s="121"/>
      <c r="AH7" s="122"/>
      <c r="AI7" s="120"/>
      <c r="AJ7" s="122"/>
      <c r="AK7" s="120" t="s">
        <v>98</v>
      </c>
      <c r="AL7" s="122"/>
      <c r="AM7" s="120"/>
      <c r="AN7" s="122"/>
      <c r="AO7" s="124"/>
      <c r="AP7" s="121"/>
      <c r="AQ7" s="121"/>
      <c r="AR7" s="121"/>
      <c r="AS7" s="122"/>
      <c r="AT7" s="124" t="s">
        <v>281</v>
      </c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2"/>
    </row>
    <row r="8" spans="1:57" ht="21" customHeight="1" x14ac:dyDescent="0.6">
      <c r="A8" s="11"/>
      <c r="B8" s="123">
        <f t="shared" si="0"/>
        <v>3</v>
      </c>
      <c r="C8" s="121"/>
      <c r="D8" s="122"/>
      <c r="E8" s="124" t="s">
        <v>274</v>
      </c>
      <c r="F8" s="121"/>
      <c r="G8" s="121"/>
      <c r="H8" s="121"/>
      <c r="I8" s="121"/>
      <c r="J8" s="121"/>
      <c r="K8" s="121"/>
      <c r="L8" s="121"/>
      <c r="M8" s="122"/>
      <c r="N8" s="124" t="s">
        <v>273</v>
      </c>
      <c r="O8" s="121"/>
      <c r="P8" s="121"/>
      <c r="Q8" s="121"/>
      <c r="R8" s="121"/>
      <c r="S8" s="121"/>
      <c r="T8" s="121"/>
      <c r="U8" s="121"/>
      <c r="V8" s="122"/>
      <c r="W8" s="89" t="s">
        <v>560</v>
      </c>
      <c r="X8" s="90"/>
      <c r="Y8" s="90"/>
      <c r="Z8" s="90"/>
      <c r="AA8" s="90"/>
      <c r="AB8" s="88"/>
      <c r="AC8" s="124" t="s">
        <v>603</v>
      </c>
      <c r="AD8" s="121"/>
      <c r="AE8" s="122"/>
      <c r="AF8" s="120" t="s">
        <v>98</v>
      </c>
      <c r="AG8" s="121"/>
      <c r="AH8" s="122"/>
      <c r="AI8" s="120"/>
      <c r="AJ8" s="122"/>
      <c r="AK8" s="120"/>
      <c r="AL8" s="122"/>
      <c r="AM8" s="120"/>
      <c r="AN8" s="122"/>
      <c r="AO8" s="124"/>
      <c r="AP8" s="121"/>
      <c r="AQ8" s="121"/>
      <c r="AR8" s="121"/>
      <c r="AS8" s="122"/>
      <c r="AT8" s="124" t="s">
        <v>561</v>
      </c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2"/>
    </row>
    <row r="9" spans="1:57" ht="21" customHeight="1" x14ac:dyDescent="0.6">
      <c r="A9" s="11"/>
      <c r="B9" s="123">
        <f t="shared" si="0"/>
        <v>4</v>
      </c>
      <c r="C9" s="121"/>
      <c r="D9" s="122"/>
      <c r="E9" s="124" t="s">
        <v>272</v>
      </c>
      <c r="F9" s="121"/>
      <c r="G9" s="121"/>
      <c r="H9" s="121"/>
      <c r="I9" s="121"/>
      <c r="J9" s="121"/>
      <c r="K9" s="121"/>
      <c r="L9" s="121"/>
      <c r="M9" s="122"/>
      <c r="N9" s="124" t="s">
        <v>271</v>
      </c>
      <c r="O9" s="121"/>
      <c r="P9" s="121"/>
      <c r="Q9" s="121"/>
      <c r="R9" s="121"/>
      <c r="S9" s="121"/>
      <c r="T9" s="121"/>
      <c r="U9" s="121"/>
      <c r="V9" s="122"/>
      <c r="W9" s="89" t="s">
        <v>560</v>
      </c>
      <c r="X9" s="90"/>
      <c r="Y9" s="90"/>
      <c r="Z9" s="90"/>
      <c r="AA9" s="90"/>
      <c r="AB9" s="88"/>
      <c r="AC9" s="124" t="s">
        <v>603</v>
      </c>
      <c r="AD9" s="121"/>
      <c r="AE9" s="122"/>
      <c r="AF9" s="120" t="s">
        <v>98</v>
      </c>
      <c r="AG9" s="121"/>
      <c r="AH9" s="122"/>
      <c r="AI9" s="120"/>
      <c r="AJ9" s="122"/>
      <c r="AK9" s="120"/>
      <c r="AL9" s="122"/>
      <c r="AM9" s="120"/>
      <c r="AN9" s="122"/>
      <c r="AO9" s="124"/>
      <c r="AP9" s="121"/>
      <c r="AQ9" s="121"/>
      <c r="AR9" s="121"/>
      <c r="AS9" s="122"/>
      <c r="AT9" s="124" t="s">
        <v>561</v>
      </c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2"/>
    </row>
    <row r="10" spans="1:57" ht="21" customHeight="1" x14ac:dyDescent="0.6">
      <c r="A10" s="11"/>
      <c r="B10" s="123">
        <f t="shared" si="0"/>
        <v>5</v>
      </c>
      <c r="C10" s="121"/>
      <c r="D10" s="122"/>
      <c r="E10" s="124" t="s">
        <v>394</v>
      </c>
      <c r="F10" s="121"/>
      <c r="G10" s="121"/>
      <c r="H10" s="121"/>
      <c r="I10" s="121"/>
      <c r="J10" s="121"/>
      <c r="K10" s="121"/>
      <c r="L10" s="121"/>
      <c r="M10" s="122"/>
      <c r="N10" s="124" t="s">
        <v>269</v>
      </c>
      <c r="O10" s="121"/>
      <c r="P10" s="121"/>
      <c r="Q10" s="121"/>
      <c r="R10" s="121"/>
      <c r="S10" s="121"/>
      <c r="T10" s="121"/>
      <c r="U10" s="121"/>
      <c r="V10" s="122"/>
      <c r="W10" s="124" t="s">
        <v>435</v>
      </c>
      <c r="X10" s="121"/>
      <c r="Y10" s="121"/>
      <c r="Z10" s="121"/>
      <c r="AA10" s="121"/>
      <c r="AB10" s="122"/>
      <c r="AC10" s="124"/>
      <c r="AD10" s="121"/>
      <c r="AE10" s="122"/>
      <c r="AF10" s="120" t="s">
        <v>98</v>
      </c>
      <c r="AG10" s="121"/>
      <c r="AH10" s="122"/>
      <c r="AI10" s="120"/>
      <c r="AJ10" s="122"/>
      <c r="AK10" s="120"/>
      <c r="AL10" s="122"/>
      <c r="AM10" s="120" t="s">
        <v>98</v>
      </c>
      <c r="AN10" s="122"/>
      <c r="AO10" s="124"/>
      <c r="AP10" s="121"/>
      <c r="AQ10" s="121"/>
      <c r="AR10" s="121"/>
      <c r="AS10" s="122"/>
      <c r="AT10" s="124" t="s">
        <v>590</v>
      </c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2"/>
    </row>
    <row r="11" spans="1:57" ht="21" customHeight="1" x14ac:dyDescent="0.6">
      <c r="A11" s="11"/>
      <c r="B11" s="123">
        <f t="shared" si="0"/>
        <v>6</v>
      </c>
      <c r="C11" s="121"/>
      <c r="D11" s="122"/>
      <c r="E11" s="124" t="s">
        <v>268</v>
      </c>
      <c r="F11" s="121"/>
      <c r="G11" s="121"/>
      <c r="H11" s="121"/>
      <c r="I11" s="121"/>
      <c r="J11" s="121"/>
      <c r="K11" s="121"/>
      <c r="L11" s="121"/>
      <c r="M11" s="122"/>
      <c r="N11" s="124" t="s">
        <v>522</v>
      </c>
      <c r="O11" s="121"/>
      <c r="P11" s="121"/>
      <c r="Q11" s="121"/>
      <c r="R11" s="121"/>
      <c r="S11" s="121"/>
      <c r="T11" s="121"/>
      <c r="U11" s="121"/>
      <c r="V11" s="122"/>
      <c r="W11" s="89" t="s">
        <v>421</v>
      </c>
      <c r="X11" s="90"/>
      <c r="Y11" s="90"/>
      <c r="Z11" s="90"/>
      <c r="AA11" s="90"/>
      <c r="AB11" s="88"/>
      <c r="AC11" s="124" t="s">
        <v>395</v>
      </c>
      <c r="AD11" s="121"/>
      <c r="AE11" s="122"/>
      <c r="AF11" s="120"/>
      <c r="AG11" s="121"/>
      <c r="AH11" s="122"/>
      <c r="AI11" s="120"/>
      <c r="AJ11" s="122"/>
      <c r="AK11" s="120"/>
      <c r="AL11" s="122"/>
      <c r="AM11" s="120"/>
      <c r="AN11" s="122"/>
      <c r="AO11" s="124"/>
      <c r="AP11" s="121"/>
      <c r="AQ11" s="121"/>
      <c r="AR11" s="121"/>
      <c r="AS11" s="122"/>
      <c r="AT11" s="124" t="s">
        <v>396</v>
      </c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2"/>
    </row>
    <row r="12" spans="1:57" ht="21" customHeight="1" x14ac:dyDescent="0.6">
      <c r="A12" s="11"/>
      <c r="B12" s="123">
        <f t="shared" si="0"/>
        <v>7</v>
      </c>
      <c r="C12" s="121"/>
      <c r="D12" s="122"/>
      <c r="E12" s="124" t="s">
        <v>267</v>
      </c>
      <c r="F12" s="121"/>
      <c r="G12" s="121"/>
      <c r="H12" s="121"/>
      <c r="I12" s="121"/>
      <c r="J12" s="121"/>
      <c r="K12" s="121"/>
      <c r="L12" s="121"/>
      <c r="M12" s="122"/>
      <c r="N12" s="124" t="s">
        <v>266</v>
      </c>
      <c r="O12" s="121"/>
      <c r="P12" s="121"/>
      <c r="Q12" s="121"/>
      <c r="R12" s="121"/>
      <c r="S12" s="121"/>
      <c r="T12" s="121"/>
      <c r="U12" s="121"/>
      <c r="V12" s="122"/>
      <c r="W12" s="89" t="s">
        <v>427</v>
      </c>
      <c r="X12" s="90"/>
      <c r="Y12" s="90"/>
      <c r="Z12" s="90"/>
      <c r="AA12" s="90"/>
      <c r="AB12" s="88"/>
      <c r="AC12" s="124" t="s">
        <v>151</v>
      </c>
      <c r="AD12" s="121"/>
      <c r="AE12" s="122"/>
      <c r="AF12" s="120"/>
      <c r="AG12" s="121"/>
      <c r="AH12" s="122"/>
      <c r="AI12" s="120"/>
      <c r="AJ12" s="122"/>
      <c r="AK12" s="120"/>
      <c r="AL12" s="122"/>
      <c r="AM12" s="120"/>
      <c r="AN12" s="122"/>
      <c r="AO12" s="124"/>
      <c r="AP12" s="121"/>
      <c r="AQ12" s="121"/>
      <c r="AR12" s="121"/>
      <c r="AS12" s="122"/>
      <c r="AT12" s="124" t="s">
        <v>265</v>
      </c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2"/>
    </row>
    <row r="13" spans="1:57" ht="21" customHeight="1" x14ac:dyDescent="0.6">
      <c r="A13" s="11"/>
      <c r="B13" s="123">
        <f t="shared" si="0"/>
        <v>8</v>
      </c>
      <c r="C13" s="121"/>
      <c r="D13" s="122"/>
      <c r="E13" s="124" t="s">
        <v>264</v>
      </c>
      <c r="F13" s="121"/>
      <c r="G13" s="121"/>
      <c r="H13" s="121"/>
      <c r="I13" s="121"/>
      <c r="J13" s="121"/>
      <c r="K13" s="121"/>
      <c r="L13" s="121"/>
      <c r="M13" s="122"/>
      <c r="N13" s="124" t="s">
        <v>263</v>
      </c>
      <c r="O13" s="121"/>
      <c r="P13" s="121"/>
      <c r="Q13" s="121"/>
      <c r="R13" s="121"/>
      <c r="S13" s="121"/>
      <c r="T13" s="121"/>
      <c r="U13" s="121"/>
      <c r="V13" s="122"/>
      <c r="W13" s="89" t="s">
        <v>424</v>
      </c>
      <c r="X13" s="90"/>
      <c r="Y13" s="90"/>
      <c r="Z13" s="90"/>
      <c r="AA13" s="90"/>
      <c r="AB13" s="88"/>
      <c r="AC13" s="124" t="s">
        <v>130</v>
      </c>
      <c r="AD13" s="121"/>
      <c r="AE13" s="122"/>
      <c r="AF13" s="120"/>
      <c r="AG13" s="121"/>
      <c r="AH13" s="122"/>
      <c r="AI13" s="120"/>
      <c r="AJ13" s="122"/>
      <c r="AK13" s="120"/>
      <c r="AL13" s="122"/>
      <c r="AM13" s="120"/>
      <c r="AN13" s="122"/>
      <c r="AO13" s="124"/>
      <c r="AP13" s="121"/>
      <c r="AQ13" s="121"/>
      <c r="AR13" s="121"/>
      <c r="AS13" s="122"/>
      <c r="AT13" s="124" t="s">
        <v>262</v>
      </c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2"/>
    </row>
    <row r="14" spans="1:57" ht="21" customHeight="1" x14ac:dyDescent="0.6">
      <c r="A14" s="11"/>
      <c r="B14" s="123">
        <f t="shared" si="0"/>
        <v>9</v>
      </c>
      <c r="C14" s="121"/>
      <c r="D14" s="122"/>
      <c r="E14" s="124" t="s">
        <v>261</v>
      </c>
      <c r="F14" s="121"/>
      <c r="G14" s="121"/>
      <c r="H14" s="121"/>
      <c r="I14" s="121"/>
      <c r="J14" s="121"/>
      <c r="K14" s="121"/>
      <c r="L14" s="121"/>
      <c r="M14" s="122"/>
      <c r="N14" s="124" t="s">
        <v>260</v>
      </c>
      <c r="O14" s="121"/>
      <c r="P14" s="121"/>
      <c r="Q14" s="121"/>
      <c r="R14" s="121"/>
      <c r="S14" s="121"/>
      <c r="T14" s="121"/>
      <c r="U14" s="121"/>
      <c r="V14" s="122"/>
      <c r="W14" s="89" t="s">
        <v>425</v>
      </c>
      <c r="X14" s="90"/>
      <c r="Y14" s="90"/>
      <c r="Z14" s="90"/>
      <c r="AA14" s="90"/>
      <c r="AB14" s="88"/>
      <c r="AC14" s="124" t="s">
        <v>104</v>
      </c>
      <c r="AD14" s="121"/>
      <c r="AE14" s="122"/>
      <c r="AF14" s="120" t="s">
        <v>98</v>
      </c>
      <c r="AG14" s="121"/>
      <c r="AH14" s="122"/>
      <c r="AI14" s="120"/>
      <c r="AJ14" s="122"/>
      <c r="AK14" s="120"/>
      <c r="AL14" s="122"/>
      <c r="AM14" s="120"/>
      <c r="AN14" s="122"/>
      <c r="AO14" s="124"/>
      <c r="AP14" s="121"/>
      <c r="AQ14" s="121"/>
      <c r="AR14" s="121"/>
      <c r="AS14" s="122"/>
      <c r="AT14" s="124" t="s">
        <v>259</v>
      </c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2"/>
    </row>
    <row r="15" spans="1:57" ht="21" customHeight="1" x14ac:dyDescent="0.6">
      <c r="A15" s="11"/>
      <c r="B15" s="123">
        <f t="shared" si="0"/>
        <v>10</v>
      </c>
      <c r="C15" s="121"/>
      <c r="D15" s="122"/>
      <c r="E15" s="124" t="s">
        <v>258</v>
      </c>
      <c r="F15" s="121"/>
      <c r="G15" s="121"/>
      <c r="H15" s="121"/>
      <c r="I15" s="121"/>
      <c r="J15" s="121"/>
      <c r="K15" s="121"/>
      <c r="L15" s="121"/>
      <c r="M15" s="122"/>
      <c r="N15" s="124" t="s">
        <v>257</v>
      </c>
      <c r="O15" s="121"/>
      <c r="P15" s="121"/>
      <c r="Q15" s="121"/>
      <c r="R15" s="121"/>
      <c r="S15" s="121"/>
      <c r="T15" s="121"/>
      <c r="U15" s="121"/>
      <c r="V15" s="122"/>
      <c r="W15" s="89" t="s">
        <v>428</v>
      </c>
      <c r="X15" s="90"/>
      <c r="Y15" s="90"/>
      <c r="Z15" s="90"/>
      <c r="AA15" s="90"/>
      <c r="AB15" s="88"/>
      <c r="AC15" s="124" t="s">
        <v>85</v>
      </c>
      <c r="AD15" s="121"/>
      <c r="AE15" s="122"/>
      <c r="AF15" s="120"/>
      <c r="AG15" s="121"/>
      <c r="AH15" s="122"/>
      <c r="AI15" s="120"/>
      <c r="AJ15" s="122"/>
      <c r="AK15" s="120"/>
      <c r="AL15" s="122"/>
      <c r="AM15" s="120"/>
      <c r="AN15" s="122"/>
      <c r="AO15" s="124"/>
      <c r="AP15" s="121"/>
      <c r="AQ15" s="121"/>
      <c r="AR15" s="121"/>
      <c r="AS15" s="122"/>
      <c r="AT15" s="124" t="s">
        <v>254</v>
      </c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2"/>
    </row>
    <row r="16" spans="1:57" ht="21" customHeight="1" x14ac:dyDescent="0.6">
      <c r="A16" s="11"/>
      <c r="B16" s="123">
        <f t="shared" si="0"/>
        <v>11</v>
      </c>
      <c r="C16" s="121"/>
      <c r="D16" s="122"/>
      <c r="E16" s="124" t="s">
        <v>256</v>
      </c>
      <c r="F16" s="121"/>
      <c r="G16" s="121"/>
      <c r="H16" s="121"/>
      <c r="I16" s="121"/>
      <c r="J16" s="121"/>
      <c r="K16" s="121"/>
      <c r="L16" s="121"/>
      <c r="M16" s="122"/>
      <c r="N16" s="124" t="s">
        <v>255</v>
      </c>
      <c r="O16" s="121"/>
      <c r="P16" s="121"/>
      <c r="Q16" s="121"/>
      <c r="R16" s="121"/>
      <c r="S16" s="121"/>
      <c r="T16" s="121"/>
      <c r="U16" s="121"/>
      <c r="V16" s="122"/>
      <c r="W16" s="89" t="s">
        <v>428</v>
      </c>
      <c r="X16" s="90"/>
      <c r="Y16" s="90"/>
      <c r="Z16" s="90"/>
      <c r="AA16" s="90"/>
      <c r="AB16" s="88"/>
      <c r="AC16" s="124" t="s">
        <v>85</v>
      </c>
      <c r="AD16" s="121"/>
      <c r="AE16" s="122"/>
      <c r="AF16" s="120"/>
      <c r="AG16" s="121"/>
      <c r="AH16" s="122"/>
      <c r="AI16" s="120"/>
      <c r="AJ16" s="122"/>
      <c r="AK16" s="120"/>
      <c r="AL16" s="122"/>
      <c r="AM16" s="120"/>
      <c r="AN16" s="122"/>
      <c r="AO16" s="124"/>
      <c r="AP16" s="121"/>
      <c r="AQ16" s="121"/>
      <c r="AR16" s="121"/>
      <c r="AS16" s="122"/>
      <c r="AT16" s="124" t="s">
        <v>254</v>
      </c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2"/>
    </row>
    <row r="17" spans="1:57" ht="21" customHeight="1" x14ac:dyDescent="0.6">
      <c r="A17" s="11"/>
      <c r="B17" s="123">
        <f t="shared" si="0"/>
        <v>12</v>
      </c>
      <c r="C17" s="121"/>
      <c r="D17" s="122"/>
      <c r="E17" s="124" t="s">
        <v>115</v>
      </c>
      <c r="F17" s="121"/>
      <c r="G17" s="121"/>
      <c r="H17" s="121"/>
      <c r="I17" s="121"/>
      <c r="J17" s="121"/>
      <c r="K17" s="121"/>
      <c r="L17" s="121"/>
      <c r="M17" s="122"/>
      <c r="N17" s="124" t="s">
        <v>116</v>
      </c>
      <c r="O17" s="121"/>
      <c r="P17" s="121"/>
      <c r="Q17" s="121"/>
      <c r="R17" s="121"/>
      <c r="S17" s="121"/>
      <c r="T17" s="121"/>
      <c r="U17" s="121"/>
      <c r="V17" s="122"/>
      <c r="W17" s="89" t="s">
        <v>429</v>
      </c>
      <c r="X17" s="90"/>
      <c r="Y17" s="90"/>
      <c r="Z17" s="90"/>
      <c r="AA17" s="90"/>
      <c r="AB17" s="88"/>
      <c r="AC17" s="124" t="s">
        <v>117</v>
      </c>
      <c r="AD17" s="121"/>
      <c r="AE17" s="122"/>
      <c r="AF17" s="120"/>
      <c r="AG17" s="121"/>
      <c r="AH17" s="122"/>
      <c r="AI17" s="120"/>
      <c r="AJ17" s="122"/>
      <c r="AK17" s="120"/>
      <c r="AL17" s="122"/>
      <c r="AM17" s="120"/>
      <c r="AN17" s="122"/>
      <c r="AO17" s="124"/>
      <c r="AP17" s="121"/>
      <c r="AQ17" s="121"/>
      <c r="AR17" s="121"/>
      <c r="AS17" s="122"/>
      <c r="AT17" s="124" t="s">
        <v>118</v>
      </c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2"/>
    </row>
    <row r="18" spans="1:57" ht="21" customHeight="1" x14ac:dyDescent="0.6">
      <c r="A18" s="11"/>
      <c r="B18" s="123">
        <f t="shared" si="0"/>
        <v>13</v>
      </c>
      <c r="C18" s="121"/>
      <c r="D18" s="122"/>
      <c r="E18" s="124" t="s">
        <v>562</v>
      </c>
      <c r="F18" s="121"/>
      <c r="G18" s="121"/>
      <c r="H18" s="121"/>
      <c r="I18" s="121"/>
      <c r="J18" s="121"/>
      <c r="K18" s="121"/>
      <c r="L18" s="121"/>
      <c r="M18" s="122"/>
      <c r="N18" s="124" t="s">
        <v>253</v>
      </c>
      <c r="O18" s="121"/>
      <c r="P18" s="121"/>
      <c r="Q18" s="121"/>
      <c r="R18" s="121"/>
      <c r="S18" s="121"/>
      <c r="T18" s="121"/>
      <c r="U18" s="121"/>
      <c r="V18" s="122"/>
      <c r="W18" s="124" t="s">
        <v>438</v>
      </c>
      <c r="X18" s="121"/>
      <c r="Y18" s="121"/>
      <c r="Z18" s="121"/>
      <c r="AA18" s="121"/>
      <c r="AB18" s="122"/>
      <c r="AC18" s="124"/>
      <c r="AD18" s="121"/>
      <c r="AE18" s="122"/>
      <c r="AF18" s="120" t="s">
        <v>98</v>
      </c>
      <c r="AG18" s="121"/>
      <c r="AH18" s="122"/>
      <c r="AI18" s="120"/>
      <c r="AJ18" s="122"/>
      <c r="AK18" s="120"/>
      <c r="AL18" s="122"/>
      <c r="AM18" s="120"/>
      <c r="AN18" s="122"/>
      <c r="AO18" s="124" t="s">
        <v>563</v>
      </c>
      <c r="AP18" s="121"/>
      <c r="AQ18" s="121"/>
      <c r="AR18" s="121"/>
      <c r="AS18" s="122"/>
      <c r="AT18" s="124" t="s">
        <v>564</v>
      </c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2"/>
    </row>
    <row r="19" spans="1:57" ht="21" customHeight="1" x14ac:dyDescent="0.6">
      <c r="A19" s="11"/>
      <c r="B19" s="123">
        <f t="shared" si="0"/>
        <v>14</v>
      </c>
      <c r="C19" s="121"/>
      <c r="D19" s="122"/>
      <c r="E19" s="124" t="s">
        <v>475</v>
      </c>
      <c r="F19" s="121"/>
      <c r="G19" s="121"/>
      <c r="H19" s="121"/>
      <c r="I19" s="121"/>
      <c r="J19" s="121"/>
      <c r="K19" s="121"/>
      <c r="L19" s="121"/>
      <c r="M19" s="122"/>
      <c r="N19" s="124" t="s">
        <v>470</v>
      </c>
      <c r="O19" s="121"/>
      <c r="P19" s="121"/>
      <c r="Q19" s="121"/>
      <c r="R19" s="121"/>
      <c r="S19" s="121"/>
      <c r="T19" s="121"/>
      <c r="U19" s="121"/>
      <c r="V19" s="122"/>
      <c r="W19" s="89" t="s">
        <v>430</v>
      </c>
      <c r="X19" s="90"/>
      <c r="Y19" s="90"/>
      <c r="Z19" s="90"/>
      <c r="AA19" s="90"/>
      <c r="AB19" s="88"/>
      <c r="AC19" s="124" t="s">
        <v>222</v>
      </c>
      <c r="AD19" s="121"/>
      <c r="AE19" s="122"/>
      <c r="AF19" s="120"/>
      <c r="AG19" s="121"/>
      <c r="AH19" s="122"/>
      <c r="AI19" s="120"/>
      <c r="AJ19" s="122"/>
      <c r="AK19" s="120"/>
      <c r="AL19" s="122"/>
      <c r="AM19" s="120"/>
      <c r="AN19" s="122"/>
      <c r="AO19" s="124"/>
      <c r="AP19" s="121"/>
      <c r="AQ19" s="121"/>
      <c r="AR19" s="121"/>
      <c r="AS19" s="122"/>
      <c r="AT19" s="124" t="s">
        <v>397</v>
      </c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2"/>
    </row>
    <row r="20" spans="1:57" ht="21" customHeight="1" x14ac:dyDescent="0.6">
      <c r="A20" s="11"/>
      <c r="B20" s="123">
        <f t="shared" si="0"/>
        <v>15</v>
      </c>
      <c r="C20" s="121"/>
      <c r="D20" s="122"/>
      <c r="E20" s="124" t="s">
        <v>252</v>
      </c>
      <c r="F20" s="121"/>
      <c r="G20" s="121"/>
      <c r="H20" s="121"/>
      <c r="I20" s="121"/>
      <c r="J20" s="121"/>
      <c r="K20" s="121"/>
      <c r="L20" s="121"/>
      <c r="M20" s="122"/>
      <c r="N20" s="124" t="s">
        <v>251</v>
      </c>
      <c r="O20" s="121"/>
      <c r="P20" s="121"/>
      <c r="Q20" s="121"/>
      <c r="R20" s="121"/>
      <c r="S20" s="121"/>
      <c r="T20" s="121"/>
      <c r="U20" s="121"/>
      <c r="V20" s="122"/>
      <c r="W20" s="89" t="s">
        <v>430</v>
      </c>
      <c r="X20" s="90"/>
      <c r="Y20" s="90"/>
      <c r="Z20" s="90"/>
      <c r="AA20" s="90"/>
      <c r="AB20" s="88"/>
      <c r="AC20" s="124" t="s">
        <v>222</v>
      </c>
      <c r="AD20" s="121"/>
      <c r="AE20" s="122"/>
      <c r="AF20" s="120"/>
      <c r="AG20" s="121"/>
      <c r="AH20" s="122"/>
      <c r="AI20" s="120"/>
      <c r="AJ20" s="122"/>
      <c r="AK20" s="120"/>
      <c r="AL20" s="122"/>
      <c r="AM20" s="120"/>
      <c r="AN20" s="122"/>
      <c r="AO20" s="124"/>
      <c r="AP20" s="121"/>
      <c r="AQ20" s="121"/>
      <c r="AR20" s="121"/>
      <c r="AS20" s="122"/>
      <c r="AT20" s="124" t="s">
        <v>397</v>
      </c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2"/>
    </row>
    <row r="21" spans="1:57" ht="21" customHeight="1" x14ac:dyDescent="0.6">
      <c r="A21" s="11"/>
      <c r="B21" s="123">
        <f t="shared" si="0"/>
        <v>16</v>
      </c>
      <c r="C21" s="121"/>
      <c r="D21" s="122"/>
      <c r="E21" s="124" t="s">
        <v>250</v>
      </c>
      <c r="F21" s="121"/>
      <c r="G21" s="121"/>
      <c r="H21" s="121"/>
      <c r="I21" s="121"/>
      <c r="J21" s="121"/>
      <c r="K21" s="121"/>
      <c r="L21" s="121"/>
      <c r="M21" s="122"/>
      <c r="N21" s="124" t="s">
        <v>471</v>
      </c>
      <c r="O21" s="121"/>
      <c r="P21" s="121"/>
      <c r="Q21" s="121"/>
      <c r="R21" s="121"/>
      <c r="S21" s="121"/>
      <c r="T21" s="121"/>
      <c r="U21" s="121"/>
      <c r="V21" s="122"/>
      <c r="W21" s="89" t="s">
        <v>430</v>
      </c>
      <c r="X21" s="90"/>
      <c r="Y21" s="90"/>
      <c r="Z21" s="90"/>
      <c r="AA21" s="90"/>
      <c r="AB21" s="88"/>
      <c r="AC21" s="124" t="s">
        <v>222</v>
      </c>
      <c r="AD21" s="121"/>
      <c r="AE21" s="122"/>
      <c r="AF21" s="120" t="s">
        <v>98</v>
      </c>
      <c r="AG21" s="121"/>
      <c r="AH21" s="122"/>
      <c r="AI21" s="120"/>
      <c r="AJ21" s="122"/>
      <c r="AK21" s="120"/>
      <c r="AL21" s="122"/>
      <c r="AM21" s="120"/>
      <c r="AN21" s="122"/>
      <c r="AO21" s="124"/>
      <c r="AP21" s="121"/>
      <c r="AQ21" s="121"/>
      <c r="AR21" s="121"/>
      <c r="AS21" s="122"/>
      <c r="AT21" s="124" t="s">
        <v>397</v>
      </c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2"/>
    </row>
    <row r="22" spans="1:57" ht="21" customHeight="1" x14ac:dyDescent="0.6">
      <c r="A22" s="11"/>
      <c r="B22" s="123">
        <f t="shared" si="0"/>
        <v>17</v>
      </c>
      <c r="C22" s="121"/>
      <c r="D22" s="122"/>
      <c r="E22" s="124" t="s">
        <v>249</v>
      </c>
      <c r="F22" s="121"/>
      <c r="G22" s="121"/>
      <c r="H22" s="121"/>
      <c r="I22" s="121"/>
      <c r="J22" s="121"/>
      <c r="K22" s="121"/>
      <c r="L22" s="121"/>
      <c r="M22" s="122"/>
      <c r="N22" s="124" t="s">
        <v>248</v>
      </c>
      <c r="O22" s="121"/>
      <c r="P22" s="121"/>
      <c r="Q22" s="121"/>
      <c r="R22" s="121"/>
      <c r="S22" s="121"/>
      <c r="T22" s="121"/>
      <c r="U22" s="121"/>
      <c r="V22" s="122"/>
      <c r="W22" s="89" t="s">
        <v>430</v>
      </c>
      <c r="X22" s="90"/>
      <c r="Y22" s="90"/>
      <c r="Z22" s="90"/>
      <c r="AA22" s="90"/>
      <c r="AB22" s="88"/>
      <c r="AC22" s="124" t="s">
        <v>222</v>
      </c>
      <c r="AD22" s="121"/>
      <c r="AE22" s="122"/>
      <c r="AF22" s="120" t="s">
        <v>98</v>
      </c>
      <c r="AG22" s="121"/>
      <c r="AH22" s="122"/>
      <c r="AI22" s="120"/>
      <c r="AJ22" s="122"/>
      <c r="AK22" s="120"/>
      <c r="AL22" s="122"/>
      <c r="AM22" s="120"/>
      <c r="AN22" s="122"/>
      <c r="AO22" s="124"/>
      <c r="AP22" s="121"/>
      <c r="AQ22" s="121"/>
      <c r="AR22" s="121"/>
      <c r="AS22" s="122"/>
      <c r="AT22" s="124" t="s">
        <v>397</v>
      </c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2"/>
    </row>
    <row r="23" spans="1:57" ht="96" customHeight="1" x14ac:dyDescent="0.6">
      <c r="A23" s="11"/>
      <c r="B23" s="123">
        <f t="shared" si="0"/>
        <v>18</v>
      </c>
      <c r="C23" s="121"/>
      <c r="D23" s="122"/>
      <c r="E23" s="124" t="s">
        <v>247</v>
      </c>
      <c r="F23" s="121"/>
      <c r="G23" s="121"/>
      <c r="H23" s="121"/>
      <c r="I23" s="121"/>
      <c r="J23" s="121"/>
      <c r="K23" s="121"/>
      <c r="L23" s="121"/>
      <c r="M23" s="122"/>
      <c r="N23" s="124" t="s">
        <v>565</v>
      </c>
      <c r="O23" s="121"/>
      <c r="P23" s="121"/>
      <c r="Q23" s="121"/>
      <c r="R23" s="121"/>
      <c r="S23" s="121"/>
      <c r="T23" s="121"/>
      <c r="U23" s="121"/>
      <c r="V23" s="122"/>
      <c r="W23" s="89" t="s">
        <v>419</v>
      </c>
      <c r="X23" s="90"/>
      <c r="Y23" s="90"/>
      <c r="Z23" s="90"/>
      <c r="AA23" s="90"/>
      <c r="AB23" s="88"/>
      <c r="AC23" s="124" t="s">
        <v>222</v>
      </c>
      <c r="AD23" s="121"/>
      <c r="AE23" s="122"/>
      <c r="AF23" s="120" t="s">
        <v>98</v>
      </c>
      <c r="AG23" s="121"/>
      <c r="AH23" s="122"/>
      <c r="AI23" s="120"/>
      <c r="AJ23" s="122"/>
      <c r="AK23" s="120"/>
      <c r="AL23" s="122"/>
      <c r="AM23" s="120"/>
      <c r="AN23" s="122"/>
      <c r="AO23" s="124" t="s">
        <v>398</v>
      </c>
      <c r="AP23" s="121"/>
      <c r="AQ23" s="121"/>
      <c r="AR23" s="121"/>
      <c r="AS23" s="122"/>
      <c r="AT23" s="125" t="s">
        <v>399</v>
      </c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2"/>
    </row>
    <row r="24" spans="1:57" ht="21" customHeight="1" x14ac:dyDescent="0.6">
      <c r="A24" s="11"/>
      <c r="B24" s="123">
        <f t="shared" si="0"/>
        <v>19</v>
      </c>
      <c r="C24" s="121"/>
      <c r="D24" s="122"/>
      <c r="E24" s="124" t="s">
        <v>246</v>
      </c>
      <c r="F24" s="121"/>
      <c r="G24" s="121"/>
      <c r="H24" s="121"/>
      <c r="I24" s="121"/>
      <c r="J24" s="121"/>
      <c r="K24" s="121"/>
      <c r="L24" s="121"/>
      <c r="M24" s="122"/>
      <c r="N24" s="124" t="s">
        <v>566</v>
      </c>
      <c r="O24" s="121"/>
      <c r="P24" s="121"/>
      <c r="Q24" s="121"/>
      <c r="R24" s="121"/>
      <c r="S24" s="121"/>
      <c r="T24" s="121"/>
      <c r="U24" s="121"/>
      <c r="V24" s="122"/>
      <c r="W24" s="124" t="s">
        <v>546</v>
      </c>
      <c r="X24" s="121"/>
      <c r="Y24" s="121"/>
      <c r="Z24" s="121"/>
      <c r="AA24" s="121"/>
      <c r="AB24" s="122"/>
      <c r="AC24" s="124" t="s">
        <v>548</v>
      </c>
      <c r="AD24" s="121"/>
      <c r="AE24" s="122"/>
      <c r="AF24" s="120" t="s">
        <v>98</v>
      </c>
      <c r="AG24" s="121"/>
      <c r="AH24" s="122"/>
      <c r="AI24" s="120"/>
      <c r="AJ24" s="122"/>
      <c r="AK24" s="120"/>
      <c r="AL24" s="122"/>
      <c r="AM24" s="120"/>
      <c r="AN24" s="122"/>
      <c r="AO24" s="124" t="s">
        <v>245</v>
      </c>
      <c r="AP24" s="121"/>
      <c r="AQ24" s="121"/>
      <c r="AR24" s="121"/>
      <c r="AS24" s="122"/>
      <c r="AT24" s="124" t="s">
        <v>244</v>
      </c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2"/>
    </row>
    <row r="25" spans="1:57" ht="21" customHeight="1" x14ac:dyDescent="0.6">
      <c r="A25" s="11"/>
      <c r="B25" s="123">
        <f t="shared" si="0"/>
        <v>20</v>
      </c>
      <c r="C25" s="121"/>
      <c r="D25" s="122"/>
      <c r="E25" s="124" t="s">
        <v>243</v>
      </c>
      <c r="F25" s="121"/>
      <c r="G25" s="121"/>
      <c r="H25" s="121"/>
      <c r="I25" s="121"/>
      <c r="J25" s="121"/>
      <c r="K25" s="121"/>
      <c r="L25" s="121"/>
      <c r="M25" s="122"/>
      <c r="N25" s="124" t="s">
        <v>567</v>
      </c>
      <c r="O25" s="121"/>
      <c r="P25" s="121"/>
      <c r="Q25" s="121"/>
      <c r="R25" s="121"/>
      <c r="S25" s="121"/>
      <c r="T25" s="121"/>
      <c r="U25" s="121"/>
      <c r="V25" s="122"/>
      <c r="W25" s="124" t="s">
        <v>546</v>
      </c>
      <c r="X25" s="121"/>
      <c r="Y25" s="121"/>
      <c r="Z25" s="121"/>
      <c r="AA25" s="121"/>
      <c r="AB25" s="122"/>
      <c r="AC25" s="124" t="s">
        <v>548</v>
      </c>
      <c r="AD25" s="121"/>
      <c r="AE25" s="122"/>
      <c r="AF25" s="120" t="s">
        <v>98</v>
      </c>
      <c r="AG25" s="121"/>
      <c r="AH25" s="122"/>
      <c r="AI25" s="120"/>
      <c r="AJ25" s="122"/>
      <c r="AK25" s="120"/>
      <c r="AL25" s="122"/>
      <c r="AM25" s="120"/>
      <c r="AN25" s="122"/>
      <c r="AO25" s="124" t="s">
        <v>242</v>
      </c>
      <c r="AP25" s="121"/>
      <c r="AQ25" s="121"/>
      <c r="AR25" s="121"/>
      <c r="AS25" s="122"/>
      <c r="AT25" s="124" t="s">
        <v>241</v>
      </c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2"/>
    </row>
    <row r="26" spans="1:57" ht="24.75" customHeight="1" x14ac:dyDescent="0.6">
      <c r="A26" s="11"/>
      <c r="B26" s="123">
        <f t="shared" si="0"/>
        <v>21</v>
      </c>
      <c r="C26" s="121"/>
      <c r="D26" s="122"/>
      <c r="E26" s="124" t="s">
        <v>282</v>
      </c>
      <c r="F26" s="121"/>
      <c r="G26" s="121"/>
      <c r="H26" s="121"/>
      <c r="I26" s="121"/>
      <c r="J26" s="121"/>
      <c r="K26" s="121"/>
      <c r="L26" s="121"/>
      <c r="M26" s="122"/>
      <c r="N26" s="124" t="s">
        <v>240</v>
      </c>
      <c r="O26" s="121"/>
      <c r="P26" s="121"/>
      <c r="Q26" s="121"/>
      <c r="R26" s="121"/>
      <c r="S26" s="121"/>
      <c r="T26" s="121"/>
      <c r="U26" s="121"/>
      <c r="V26" s="122"/>
      <c r="W26" s="124" t="s">
        <v>568</v>
      </c>
      <c r="X26" s="121"/>
      <c r="Y26" s="121"/>
      <c r="Z26" s="121"/>
      <c r="AA26" s="121"/>
      <c r="AB26" s="122"/>
      <c r="AC26" s="124" t="s">
        <v>594</v>
      </c>
      <c r="AD26" s="121"/>
      <c r="AE26" s="122"/>
      <c r="AF26" s="120" t="s">
        <v>98</v>
      </c>
      <c r="AG26" s="121"/>
      <c r="AH26" s="122"/>
      <c r="AI26" s="120"/>
      <c r="AJ26" s="122"/>
      <c r="AK26" s="120"/>
      <c r="AL26" s="122"/>
      <c r="AM26" s="120"/>
      <c r="AN26" s="122"/>
      <c r="AO26" s="124"/>
      <c r="AP26" s="121"/>
      <c r="AQ26" s="121"/>
      <c r="AR26" s="121"/>
      <c r="AS26" s="122"/>
      <c r="AT26" s="125" t="s">
        <v>602</v>
      </c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2"/>
    </row>
    <row r="27" spans="1:57" ht="21" customHeight="1" x14ac:dyDescent="0.6">
      <c r="A27" s="11"/>
      <c r="B27" s="123">
        <f t="shared" si="0"/>
        <v>22</v>
      </c>
      <c r="C27" s="121"/>
      <c r="D27" s="122"/>
      <c r="E27" s="124" t="s">
        <v>239</v>
      </c>
      <c r="F27" s="121"/>
      <c r="G27" s="121"/>
      <c r="H27" s="121"/>
      <c r="I27" s="121"/>
      <c r="J27" s="121"/>
      <c r="K27" s="121"/>
      <c r="L27" s="121"/>
      <c r="M27" s="122"/>
      <c r="N27" s="124" t="s">
        <v>238</v>
      </c>
      <c r="O27" s="121"/>
      <c r="P27" s="121"/>
      <c r="Q27" s="121"/>
      <c r="R27" s="121"/>
      <c r="S27" s="121"/>
      <c r="T27" s="121"/>
      <c r="U27" s="121"/>
      <c r="V27" s="122"/>
      <c r="W27" s="124" t="s">
        <v>441</v>
      </c>
      <c r="X27" s="121"/>
      <c r="Y27" s="121"/>
      <c r="Z27" s="121"/>
      <c r="AA27" s="121"/>
      <c r="AB27" s="122"/>
      <c r="AC27" s="124" t="s">
        <v>82</v>
      </c>
      <c r="AD27" s="121"/>
      <c r="AE27" s="122"/>
      <c r="AF27" s="120" t="s">
        <v>98</v>
      </c>
      <c r="AG27" s="121"/>
      <c r="AH27" s="122"/>
      <c r="AI27" s="120"/>
      <c r="AJ27" s="122"/>
      <c r="AK27" s="120"/>
      <c r="AL27" s="122"/>
      <c r="AM27" s="120"/>
      <c r="AN27" s="122"/>
      <c r="AO27" s="124"/>
      <c r="AP27" s="121"/>
      <c r="AQ27" s="121"/>
      <c r="AR27" s="121"/>
      <c r="AS27" s="122"/>
      <c r="AT27" s="124" t="s">
        <v>237</v>
      </c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2"/>
    </row>
    <row r="28" spans="1:57" ht="21" customHeight="1" x14ac:dyDescent="0.6">
      <c r="A28" s="11"/>
      <c r="B28" s="123">
        <f t="shared" si="0"/>
        <v>23</v>
      </c>
      <c r="C28" s="121"/>
      <c r="D28" s="122"/>
      <c r="E28" s="124" t="s">
        <v>627</v>
      </c>
      <c r="F28" s="121"/>
      <c r="G28" s="121"/>
      <c r="H28" s="121"/>
      <c r="I28" s="121"/>
      <c r="J28" s="121"/>
      <c r="K28" s="121"/>
      <c r="L28" s="121"/>
      <c r="M28" s="122"/>
      <c r="N28" s="124" t="s">
        <v>628</v>
      </c>
      <c r="O28" s="121"/>
      <c r="P28" s="121"/>
      <c r="Q28" s="121"/>
      <c r="R28" s="121"/>
      <c r="S28" s="121"/>
      <c r="T28" s="121"/>
      <c r="U28" s="121"/>
      <c r="V28" s="122"/>
      <c r="W28" s="124" t="s">
        <v>546</v>
      </c>
      <c r="X28" s="121"/>
      <c r="Y28" s="121"/>
      <c r="Z28" s="121"/>
      <c r="AA28" s="121"/>
      <c r="AB28" s="122"/>
      <c r="AC28" s="124" t="s">
        <v>548</v>
      </c>
      <c r="AD28" s="121"/>
      <c r="AE28" s="122"/>
      <c r="AF28" s="120"/>
      <c r="AG28" s="121"/>
      <c r="AH28" s="122"/>
      <c r="AI28" s="120"/>
      <c r="AJ28" s="122"/>
      <c r="AK28" s="120"/>
      <c r="AL28" s="122"/>
      <c r="AM28" s="120"/>
      <c r="AN28" s="122"/>
      <c r="AO28" s="124" t="s">
        <v>629</v>
      </c>
      <c r="AP28" s="121"/>
      <c r="AQ28" s="121"/>
      <c r="AR28" s="121"/>
      <c r="AS28" s="122"/>
      <c r="AT28" s="124" t="s">
        <v>630</v>
      </c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2"/>
    </row>
    <row r="29" spans="1:57" ht="21" customHeight="1" x14ac:dyDescent="0.6">
      <c r="A29" s="11"/>
      <c r="B29" s="123">
        <f t="shared" si="0"/>
        <v>24</v>
      </c>
      <c r="C29" s="121"/>
      <c r="D29" s="122"/>
      <c r="E29" s="124" t="s">
        <v>623</v>
      </c>
      <c r="F29" s="121"/>
      <c r="G29" s="121"/>
      <c r="H29" s="121"/>
      <c r="I29" s="121"/>
      <c r="J29" s="121"/>
      <c r="K29" s="121"/>
      <c r="L29" s="121"/>
      <c r="M29" s="122"/>
      <c r="N29" s="126" t="s">
        <v>620</v>
      </c>
      <c r="O29" s="121"/>
      <c r="P29" s="121"/>
      <c r="Q29" s="121"/>
      <c r="R29" s="121"/>
      <c r="S29" s="121"/>
      <c r="T29" s="121"/>
      <c r="U29" s="121"/>
      <c r="V29" s="122"/>
      <c r="W29" s="124" t="s">
        <v>546</v>
      </c>
      <c r="X29" s="121"/>
      <c r="Y29" s="121"/>
      <c r="Z29" s="121"/>
      <c r="AA29" s="121"/>
      <c r="AB29" s="122"/>
      <c r="AC29" s="124" t="s">
        <v>548</v>
      </c>
      <c r="AD29" s="121"/>
      <c r="AE29" s="122"/>
      <c r="AF29" s="120" t="s">
        <v>182</v>
      </c>
      <c r="AG29" s="121"/>
      <c r="AH29" s="122"/>
      <c r="AI29" s="120"/>
      <c r="AJ29" s="122"/>
      <c r="AK29" s="120"/>
      <c r="AL29" s="122"/>
      <c r="AM29" s="120"/>
      <c r="AN29" s="122"/>
      <c r="AO29" s="124" t="s">
        <v>621</v>
      </c>
      <c r="AP29" s="121"/>
      <c r="AQ29" s="121"/>
      <c r="AR29" s="121"/>
      <c r="AS29" s="122"/>
      <c r="AT29" s="125" t="s">
        <v>622</v>
      </c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2"/>
    </row>
    <row r="30" spans="1:57" ht="21" customHeight="1" x14ac:dyDescent="0.6">
      <c r="A30" s="13"/>
      <c r="B30" s="123">
        <f t="shared" si="0"/>
        <v>25</v>
      </c>
      <c r="C30" s="121"/>
      <c r="D30" s="122"/>
      <c r="E30" s="89" t="s">
        <v>180</v>
      </c>
      <c r="F30" s="90"/>
      <c r="G30" s="90"/>
      <c r="H30" s="90"/>
      <c r="I30" s="90"/>
      <c r="J30" s="90"/>
      <c r="K30" s="90"/>
      <c r="L30" s="90"/>
      <c r="M30" s="88"/>
      <c r="N30" s="89" t="s">
        <v>181</v>
      </c>
      <c r="O30" s="90"/>
      <c r="P30" s="90"/>
      <c r="Q30" s="90"/>
      <c r="R30" s="90"/>
      <c r="S30" s="90"/>
      <c r="T30" s="90"/>
      <c r="U30" s="90"/>
      <c r="V30" s="88"/>
      <c r="W30" s="124" t="s">
        <v>434</v>
      </c>
      <c r="X30" s="121"/>
      <c r="Y30" s="121"/>
      <c r="Z30" s="121"/>
      <c r="AA30" s="121"/>
      <c r="AB30" s="122"/>
      <c r="AC30" s="89"/>
      <c r="AD30" s="90"/>
      <c r="AE30" s="88"/>
      <c r="AF30" s="87" t="s">
        <v>182</v>
      </c>
      <c r="AG30" s="90"/>
      <c r="AH30" s="88"/>
      <c r="AI30" s="87"/>
      <c r="AJ30" s="88"/>
      <c r="AK30" s="87"/>
      <c r="AL30" s="88"/>
      <c r="AM30" s="87"/>
      <c r="AN30" s="88"/>
      <c r="AO30" s="89" t="s">
        <v>490</v>
      </c>
      <c r="AP30" s="90"/>
      <c r="AQ30" s="90"/>
      <c r="AR30" s="90"/>
      <c r="AS30" s="88"/>
      <c r="AT30" s="89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88"/>
    </row>
    <row r="31" spans="1:57" ht="21" customHeight="1" x14ac:dyDescent="0.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</row>
    <row r="32" spans="1:57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21" customHeight="1" x14ac:dyDescent="0.35"/>
    <row r="223" ht="21" customHeight="1" x14ac:dyDescent="0.35"/>
    <row r="224" ht="21" customHeight="1" x14ac:dyDescent="0.35"/>
    <row r="225" ht="21" customHeight="1" x14ac:dyDescent="0.35"/>
    <row r="226" ht="21" customHeight="1" x14ac:dyDescent="0.35"/>
    <row r="227" ht="21" customHeight="1" x14ac:dyDescent="0.35"/>
    <row r="228" ht="21" customHeight="1" x14ac:dyDescent="0.35"/>
    <row r="229" ht="21" customHeight="1" x14ac:dyDescent="0.35"/>
    <row r="230" ht="21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286">
    <mergeCell ref="AM9:AN9"/>
    <mergeCell ref="AO9:AS9"/>
    <mergeCell ref="AT9:BE9"/>
    <mergeCell ref="B9:D9"/>
    <mergeCell ref="E9:M9"/>
    <mergeCell ref="N9:V9"/>
    <mergeCell ref="W9:AB9"/>
    <mergeCell ref="AC9:AE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B10:D10"/>
    <mergeCell ref="E10:M10"/>
    <mergeCell ref="N10:V10"/>
    <mergeCell ref="W10:AB10"/>
    <mergeCell ref="AC10:AE10"/>
    <mergeCell ref="AF10:AH10"/>
    <mergeCell ref="AF9:AH9"/>
    <mergeCell ref="AI9:AJ9"/>
    <mergeCell ref="AK10:AL10"/>
    <mergeCell ref="AI10:AJ10"/>
    <mergeCell ref="AK9:AL9"/>
    <mergeCell ref="B12:D12"/>
    <mergeCell ref="E12:M12"/>
    <mergeCell ref="N12:V12"/>
    <mergeCell ref="W12:AB12"/>
    <mergeCell ref="AC12:AE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F12:AH12"/>
    <mergeCell ref="AI12:AJ12"/>
    <mergeCell ref="AK13:AL13"/>
    <mergeCell ref="AM13:AN13"/>
    <mergeCell ref="AO13:AS13"/>
    <mergeCell ref="AT13:BE13"/>
    <mergeCell ref="AI13:AJ13"/>
    <mergeCell ref="AI11:AJ11"/>
    <mergeCell ref="AK12:AL12"/>
    <mergeCell ref="AM12:AN12"/>
    <mergeCell ref="AO12:AS12"/>
    <mergeCell ref="AT12:BE12"/>
    <mergeCell ref="B14:D14"/>
    <mergeCell ref="E14:M14"/>
    <mergeCell ref="N14:V14"/>
    <mergeCell ref="W14:AB14"/>
    <mergeCell ref="AC14:AE14"/>
    <mergeCell ref="AF14:AH14"/>
    <mergeCell ref="B13:D13"/>
    <mergeCell ref="E13:M13"/>
    <mergeCell ref="N13:V13"/>
    <mergeCell ref="W13:AB13"/>
    <mergeCell ref="AC13:AE13"/>
    <mergeCell ref="AF13:AH13"/>
    <mergeCell ref="B16:D16"/>
    <mergeCell ref="E16:M16"/>
    <mergeCell ref="N16:V16"/>
    <mergeCell ref="W16:AB16"/>
    <mergeCell ref="AC16:AE16"/>
    <mergeCell ref="AF16:AH16"/>
    <mergeCell ref="AF15:AH15"/>
    <mergeCell ref="AI15:AJ15"/>
    <mergeCell ref="AK16:AL16"/>
    <mergeCell ref="AI16:AJ16"/>
    <mergeCell ref="AK15:AL15"/>
    <mergeCell ref="B15:D15"/>
    <mergeCell ref="E15:M15"/>
    <mergeCell ref="N15:V15"/>
    <mergeCell ref="W15:AB15"/>
    <mergeCell ref="AC15:AE15"/>
    <mergeCell ref="B18:D18"/>
    <mergeCell ref="E18:M18"/>
    <mergeCell ref="N18:V18"/>
    <mergeCell ref="W18:AB18"/>
    <mergeCell ref="AC18:AE18"/>
    <mergeCell ref="AK17:AL17"/>
    <mergeCell ref="AM17:AN17"/>
    <mergeCell ref="AO17:AS17"/>
    <mergeCell ref="AT17:BE17"/>
    <mergeCell ref="B17:D17"/>
    <mergeCell ref="E17:M17"/>
    <mergeCell ref="N17:V17"/>
    <mergeCell ref="W17:AB17"/>
    <mergeCell ref="AC17:AE17"/>
    <mergeCell ref="AF17:AH17"/>
    <mergeCell ref="AC19:AE19"/>
    <mergeCell ref="AF19:AH19"/>
    <mergeCell ref="AF18:AH18"/>
    <mergeCell ref="AI18:AJ18"/>
    <mergeCell ref="AK19:AL19"/>
    <mergeCell ref="AM19:AN19"/>
    <mergeCell ref="AO19:AS19"/>
    <mergeCell ref="AT19:BE19"/>
    <mergeCell ref="AI19:AJ19"/>
    <mergeCell ref="AK18:AL18"/>
    <mergeCell ref="AM18:AN18"/>
    <mergeCell ref="AO18:AS18"/>
    <mergeCell ref="AT18:BE18"/>
    <mergeCell ref="AM5:AN5"/>
    <mergeCell ref="AO5:AS5"/>
    <mergeCell ref="AT5:BE5"/>
    <mergeCell ref="AI5:AJ5"/>
    <mergeCell ref="AK6:AL6"/>
    <mergeCell ref="AM6:AN6"/>
    <mergeCell ref="AO6:AS6"/>
    <mergeCell ref="AI20:AJ20"/>
    <mergeCell ref="AK21:AL21"/>
    <mergeCell ref="AM21:AN21"/>
    <mergeCell ref="AO21:AS21"/>
    <mergeCell ref="AT21:BE21"/>
    <mergeCell ref="AK20:AL20"/>
    <mergeCell ref="AM20:AN20"/>
    <mergeCell ref="AO20:AS20"/>
    <mergeCell ref="AT20:BE20"/>
    <mergeCell ref="AI17:AJ17"/>
    <mergeCell ref="AM16:AN16"/>
    <mergeCell ref="AO16:AS16"/>
    <mergeCell ref="AT16:BE16"/>
    <mergeCell ref="AI14:AJ14"/>
    <mergeCell ref="AM15:AN15"/>
    <mergeCell ref="AO15:AS15"/>
    <mergeCell ref="AT15:BE15"/>
    <mergeCell ref="B5:D5"/>
    <mergeCell ref="E5:M5"/>
    <mergeCell ref="N5:V5"/>
    <mergeCell ref="W5:AB5"/>
    <mergeCell ref="AC5:AE5"/>
    <mergeCell ref="AF5:AH5"/>
    <mergeCell ref="AF21:AH21"/>
    <mergeCell ref="AI21:AJ21"/>
    <mergeCell ref="AK5:AL5"/>
    <mergeCell ref="B21:D21"/>
    <mergeCell ref="E21:M21"/>
    <mergeCell ref="N21:V21"/>
    <mergeCell ref="W21:AB21"/>
    <mergeCell ref="AC21:AE21"/>
    <mergeCell ref="B20:D20"/>
    <mergeCell ref="E20:M20"/>
    <mergeCell ref="N20:V20"/>
    <mergeCell ref="W20:AB20"/>
    <mergeCell ref="AC20:AE20"/>
    <mergeCell ref="AF20:AH20"/>
    <mergeCell ref="B19:D19"/>
    <mergeCell ref="E19:M19"/>
    <mergeCell ref="N19:V19"/>
    <mergeCell ref="W19:AB19"/>
    <mergeCell ref="B7:D7"/>
    <mergeCell ref="E7:M7"/>
    <mergeCell ref="N7:V7"/>
    <mergeCell ref="W7:AB7"/>
    <mergeCell ref="AC7:AE7"/>
    <mergeCell ref="AF7:AH7"/>
    <mergeCell ref="AT6:BE6"/>
    <mergeCell ref="B6:D6"/>
    <mergeCell ref="E6:M6"/>
    <mergeCell ref="N6:V6"/>
    <mergeCell ref="W6:AB6"/>
    <mergeCell ref="AC6:AE6"/>
    <mergeCell ref="AF6:AH6"/>
    <mergeCell ref="AI6:AJ6"/>
    <mergeCell ref="AM22:AN22"/>
    <mergeCell ref="AO22:AS22"/>
    <mergeCell ref="AT22:BE22"/>
    <mergeCell ref="AI22:AJ22"/>
    <mergeCell ref="AK23:AL23"/>
    <mergeCell ref="AM23:AN23"/>
    <mergeCell ref="AO23:AS23"/>
    <mergeCell ref="AI7:AJ7"/>
    <mergeCell ref="AK29:AL29"/>
    <mergeCell ref="AM29:AN29"/>
    <mergeCell ref="AO29:AS29"/>
    <mergeCell ref="AT29:BE29"/>
    <mergeCell ref="AK7:AL7"/>
    <mergeCell ref="AM7:AN7"/>
    <mergeCell ref="AO7:AS7"/>
    <mergeCell ref="AT7:BE7"/>
    <mergeCell ref="AK14:AL14"/>
    <mergeCell ref="AM14:AN14"/>
    <mergeCell ref="AO14:AS14"/>
    <mergeCell ref="AT14:BE14"/>
    <mergeCell ref="AM10:AN10"/>
    <mergeCell ref="AO10:AS10"/>
    <mergeCell ref="AT10:BE10"/>
    <mergeCell ref="AI8:AJ8"/>
    <mergeCell ref="B22:D22"/>
    <mergeCell ref="E22:M22"/>
    <mergeCell ref="N22:V22"/>
    <mergeCell ref="W22:AB22"/>
    <mergeCell ref="AC22:AE22"/>
    <mergeCell ref="AF22:AH22"/>
    <mergeCell ref="AF29:AH29"/>
    <mergeCell ref="AI29:AJ29"/>
    <mergeCell ref="AK22:AL22"/>
    <mergeCell ref="B29:D29"/>
    <mergeCell ref="E29:M29"/>
    <mergeCell ref="N29:V29"/>
    <mergeCell ref="W29:AB29"/>
    <mergeCell ref="AC29:AE29"/>
    <mergeCell ref="B24:D24"/>
    <mergeCell ref="E24:M24"/>
    <mergeCell ref="N24:V24"/>
    <mergeCell ref="W24:AB24"/>
    <mergeCell ref="AC24:AE24"/>
    <mergeCell ref="AF24:AH24"/>
    <mergeCell ref="W26:AB26"/>
    <mergeCell ref="AC26:AE26"/>
    <mergeCell ref="AF26:AH26"/>
    <mergeCell ref="AF25:AH25"/>
    <mergeCell ref="AT23:BE23"/>
    <mergeCell ref="B23:D23"/>
    <mergeCell ref="E23:M23"/>
    <mergeCell ref="N23:V23"/>
    <mergeCell ref="W23:AB23"/>
    <mergeCell ref="AC23:AE23"/>
    <mergeCell ref="AF23:AH23"/>
    <mergeCell ref="AI23:AJ23"/>
    <mergeCell ref="AM26:AN26"/>
    <mergeCell ref="AO26:AS26"/>
    <mergeCell ref="AT26:BE26"/>
    <mergeCell ref="AI26:AJ26"/>
    <mergeCell ref="AI24:AJ24"/>
    <mergeCell ref="AK25:AL25"/>
    <mergeCell ref="AM25:AN25"/>
    <mergeCell ref="AO25:AS25"/>
    <mergeCell ref="AT25:BE25"/>
    <mergeCell ref="AK24:AL24"/>
    <mergeCell ref="AM24:AN24"/>
    <mergeCell ref="AO24:AS24"/>
    <mergeCell ref="AT24:BE24"/>
    <mergeCell ref="B26:D26"/>
    <mergeCell ref="E26:M26"/>
    <mergeCell ref="N26:V26"/>
    <mergeCell ref="AI25:AJ25"/>
    <mergeCell ref="AK26:AL26"/>
    <mergeCell ref="B25:D25"/>
    <mergeCell ref="E25:M25"/>
    <mergeCell ref="N25:V25"/>
    <mergeCell ref="W25:AB25"/>
    <mergeCell ref="AC25:AE25"/>
    <mergeCell ref="AI27:AJ27"/>
    <mergeCell ref="AK28:AL28"/>
    <mergeCell ref="AK27:AL27"/>
    <mergeCell ref="AM27:AN27"/>
    <mergeCell ref="AO27:AS27"/>
    <mergeCell ref="AT27:BE27"/>
    <mergeCell ref="B27:D27"/>
    <mergeCell ref="E27:M27"/>
    <mergeCell ref="N27:V27"/>
    <mergeCell ref="W27:AB27"/>
    <mergeCell ref="AC27:AE27"/>
    <mergeCell ref="AF27:AH27"/>
    <mergeCell ref="AK30:AL30"/>
    <mergeCell ref="AM30:AN30"/>
    <mergeCell ref="AO30:AS30"/>
    <mergeCell ref="AT30:BE30"/>
    <mergeCell ref="AF28:AH28"/>
    <mergeCell ref="AI28:AJ28"/>
    <mergeCell ref="B30:D30"/>
    <mergeCell ref="E30:M30"/>
    <mergeCell ref="N30:V30"/>
    <mergeCell ref="W30:AB30"/>
    <mergeCell ref="AC30:AE30"/>
    <mergeCell ref="AF30:AH30"/>
    <mergeCell ref="AI30:AJ30"/>
    <mergeCell ref="AM28:AN28"/>
    <mergeCell ref="AO28:AS28"/>
    <mergeCell ref="AT28:BE28"/>
    <mergeCell ref="B28:D28"/>
    <mergeCell ref="E28:M28"/>
    <mergeCell ref="N28:V28"/>
    <mergeCell ref="W28:AB28"/>
    <mergeCell ref="AC28:AE28"/>
  </mergeCells>
  <phoneticPr fontId="2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5DF2-E08B-4760-80E7-1CD2937FEF17}">
  <sheetPr>
    <pageSetUpPr fitToPage="1"/>
  </sheetPr>
  <dimension ref="A1:BE998"/>
  <sheetViews>
    <sheetView showGridLines="0" zoomScaleNormal="100" workbookViewId="0"/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86</v>
      </c>
      <c r="Q1" s="3"/>
      <c r="R1" s="3"/>
      <c r="S1" s="3"/>
      <c r="T1" s="4"/>
      <c r="U1" s="8" t="s">
        <v>290</v>
      </c>
      <c r="V1" s="9"/>
      <c r="W1" s="9"/>
      <c r="X1" s="9"/>
      <c r="Y1" s="9"/>
      <c r="Z1" s="9"/>
      <c r="AA1" s="9"/>
      <c r="AB1" s="9"/>
      <c r="AC1" s="10"/>
      <c r="AD1" s="2" t="s">
        <v>4</v>
      </c>
      <c r="AE1" s="3"/>
      <c r="AF1" s="3"/>
      <c r="AG1" s="3"/>
      <c r="AH1" s="4"/>
      <c r="AI1" s="5" t="s">
        <v>289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18" t="s">
        <v>638</v>
      </c>
      <c r="AX1" s="6"/>
      <c r="AY1" s="6"/>
      <c r="AZ1" s="6"/>
      <c r="BA1" s="6"/>
      <c r="BB1" s="6"/>
      <c r="BC1" s="6"/>
      <c r="BD1" s="6"/>
      <c r="BE1" s="7"/>
    </row>
    <row r="2" spans="1:57" ht="21" customHeight="1" x14ac:dyDescent="0.6">
      <c r="A2" s="11"/>
      <c r="B2" s="2" t="s">
        <v>88</v>
      </c>
      <c r="C2" s="3"/>
      <c r="D2" s="3"/>
      <c r="E2" s="3"/>
      <c r="F2" s="4"/>
      <c r="G2" s="5" t="s">
        <v>220</v>
      </c>
      <c r="H2" s="6"/>
      <c r="I2" s="6"/>
      <c r="J2" s="6"/>
      <c r="K2" s="6"/>
      <c r="L2" s="6"/>
      <c r="M2" s="6"/>
      <c r="N2" s="6"/>
      <c r="O2" s="7"/>
      <c r="P2" s="2" t="s">
        <v>89</v>
      </c>
      <c r="Q2" s="3"/>
      <c r="R2" s="3"/>
      <c r="S2" s="3"/>
      <c r="T2" s="4"/>
      <c r="U2" s="5" t="s">
        <v>461</v>
      </c>
      <c r="V2" s="6"/>
      <c r="W2" s="6"/>
      <c r="X2" s="6"/>
      <c r="Y2" s="6"/>
      <c r="Z2" s="6"/>
      <c r="AA2" s="6"/>
      <c r="AB2" s="6"/>
      <c r="AC2" s="7"/>
      <c r="AD2" s="2" t="s">
        <v>10</v>
      </c>
      <c r="AE2" s="3"/>
      <c r="AF2" s="3"/>
      <c r="AG2" s="3"/>
      <c r="AH2" s="4"/>
      <c r="AI2" s="5" t="s">
        <v>174</v>
      </c>
      <c r="AJ2" s="6"/>
      <c r="AK2" s="6"/>
      <c r="AL2" s="6"/>
      <c r="AM2" s="6"/>
      <c r="AN2" s="6"/>
      <c r="AO2" s="6"/>
      <c r="AP2" s="6"/>
      <c r="AQ2" s="7"/>
      <c r="AR2" s="2" t="s">
        <v>12</v>
      </c>
      <c r="AS2" s="3"/>
      <c r="AT2" s="3"/>
      <c r="AU2" s="3"/>
      <c r="AV2" s="4"/>
      <c r="AW2" s="18" t="s">
        <v>607</v>
      </c>
      <c r="AX2" s="6"/>
      <c r="AY2" s="6"/>
      <c r="AZ2" s="6"/>
      <c r="BA2" s="6"/>
      <c r="BB2" s="6"/>
      <c r="BC2" s="6"/>
      <c r="BD2" s="6"/>
      <c r="BE2" s="7"/>
    </row>
    <row r="3" spans="1:57" ht="21" customHeight="1" x14ac:dyDescent="0.6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</row>
    <row r="4" spans="1:57" ht="21" customHeight="1" x14ac:dyDescent="0.6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</row>
    <row r="5" spans="1:57" ht="21" customHeight="1" x14ac:dyDescent="0.6">
      <c r="A5" s="11"/>
      <c r="B5" s="127" t="s">
        <v>15</v>
      </c>
      <c r="C5" s="121"/>
      <c r="D5" s="122"/>
      <c r="E5" s="127" t="s">
        <v>86</v>
      </c>
      <c r="F5" s="121"/>
      <c r="G5" s="121"/>
      <c r="H5" s="121"/>
      <c r="I5" s="121"/>
      <c r="J5" s="121"/>
      <c r="K5" s="121"/>
      <c r="L5" s="121"/>
      <c r="M5" s="122"/>
      <c r="N5" s="127" t="s">
        <v>89</v>
      </c>
      <c r="O5" s="121"/>
      <c r="P5" s="121"/>
      <c r="Q5" s="121"/>
      <c r="R5" s="121"/>
      <c r="S5" s="121"/>
      <c r="T5" s="121"/>
      <c r="U5" s="121"/>
      <c r="V5" s="122"/>
      <c r="W5" s="127" t="s">
        <v>90</v>
      </c>
      <c r="X5" s="121"/>
      <c r="Y5" s="121"/>
      <c r="Z5" s="121"/>
      <c r="AA5" s="121"/>
      <c r="AB5" s="122"/>
      <c r="AC5" s="127" t="s">
        <v>91</v>
      </c>
      <c r="AD5" s="121"/>
      <c r="AE5" s="122"/>
      <c r="AF5" s="127" t="s">
        <v>92</v>
      </c>
      <c r="AG5" s="121"/>
      <c r="AH5" s="122"/>
      <c r="AI5" s="127" t="s">
        <v>93</v>
      </c>
      <c r="AJ5" s="122"/>
      <c r="AK5" s="127" t="s">
        <v>94</v>
      </c>
      <c r="AL5" s="122"/>
      <c r="AM5" s="127" t="s">
        <v>95</v>
      </c>
      <c r="AN5" s="122"/>
      <c r="AO5" s="127" t="s">
        <v>96</v>
      </c>
      <c r="AP5" s="121"/>
      <c r="AQ5" s="121"/>
      <c r="AR5" s="121"/>
      <c r="AS5" s="122"/>
      <c r="AT5" s="127" t="s">
        <v>21</v>
      </c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2"/>
    </row>
    <row r="6" spans="1:57" ht="21" customHeight="1" x14ac:dyDescent="0.6">
      <c r="A6" s="11"/>
      <c r="B6" s="123">
        <f>ROW()-5</f>
        <v>1</v>
      </c>
      <c r="C6" s="121"/>
      <c r="D6" s="122"/>
      <c r="E6" s="124" t="s">
        <v>287</v>
      </c>
      <c r="F6" s="121"/>
      <c r="G6" s="121"/>
      <c r="H6" s="121"/>
      <c r="I6" s="121"/>
      <c r="J6" s="121"/>
      <c r="K6" s="121"/>
      <c r="L6" s="121"/>
      <c r="M6" s="122"/>
      <c r="N6" s="131" t="s">
        <v>492</v>
      </c>
      <c r="O6" s="129"/>
      <c r="P6" s="129"/>
      <c r="Q6" s="129"/>
      <c r="R6" s="129"/>
      <c r="S6" s="129"/>
      <c r="T6" s="129"/>
      <c r="U6" s="129"/>
      <c r="V6" s="130"/>
      <c r="W6" s="92" t="s">
        <v>435</v>
      </c>
      <c r="X6" s="93"/>
      <c r="Y6" s="93"/>
      <c r="Z6" s="93"/>
      <c r="AA6" s="93"/>
      <c r="AB6" s="94"/>
      <c r="AC6" s="131"/>
      <c r="AD6" s="129"/>
      <c r="AE6" s="130"/>
      <c r="AF6" s="128" t="s">
        <v>98</v>
      </c>
      <c r="AG6" s="129"/>
      <c r="AH6" s="130"/>
      <c r="AI6" s="128" t="s">
        <v>98</v>
      </c>
      <c r="AJ6" s="130"/>
      <c r="AK6" s="128" t="s">
        <v>98</v>
      </c>
      <c r="AL6" s="130"/>
      <c r="AM6" s="128"/>
      <c r="AN6" s="130"/>
      <c r="AO6" s="131"/>
      <c r="AP6" s="129"/>
      <c r="AQ6" s="129"/>
      <c r="AR6" s="129"/>
      <c r="AS6" s="130"/>
      <c r="AT6" s="92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21" customHeight="1" x14ac:dyDescent="0.6">
      <c r="A7" s="11"/>
      <c r="B7" s="123">
        <f t="shared" ref="B7:B9" si="0">ROW()-5</f>
        <v>2</v>
      </c>
      <c r="C7" s="121"/>
      <c r="D7" s="122"/>
      <c r="E7" s="124" t="s">
        <v>286</v>
      </c>
      <c r="F7" s="121"/>
      <c r="G7" s="121"/>
      <c r="H7" s="121"/>
      <c r="I7" s="121"/>
      <c r="J7" s="121"/>
      <c r="K7" s="121"/>
      <c r="L7" s="121"/>
      <c r="M7" s="122"/>
      <c r="N7" s="131" t="s">
        <v>285</v>
      </c>
      <c r="O7" s="129"/>
      <c r="P7" s="129"/>
      <c r="Q7" s="129"/>
      <c r="R7" s="129"/>
      <c r="S7" s="129"/>
      <c r="T7" s="129"/>
      <c r="U7" s="129"/>
      <c r="V7" s="130"/>
      <c r="W7" s="92" t="s">
        <v>426</v>
      </c>
      <c r="X7" s="93"/>
      <c r="Y7" s="93"/>
      <c r="Z7" s="93"/>
      <c r="AA7" s="93"/>
      <c r="AB7" s="94"/>
      <c r="AC7" s="131" t="s">
        <v>284</v>
      </c>
      <c r="AD7" s="129"/>
      <c r="AE7" s="130"/>
      <c r="AF7" s="128" t="s">
        <v>98</v>
      </c>
      <c r="AG7" s="129"/>
      <c r="AH7" s="130"/>
      <c r="AI7" s="128"/>
      <c r="AJ7" s="130"/>
      <c r="AK7" s="134"/>
      <c r="AL7" s="135"/>
      <c r="AM7" s="128"/>
      <c r="AN7" s="130"/>
      <c r="AO7" s="131"/>
      <c r="AP7" s="129"/>
      <c r="AQ7" s="129"/>
      <c r="AR7" s="129"/>
      <c r="AS7" s="130"/>
      <c r="AT7" s="131" t="s">
        <v>283</v>
      </c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30"/>
    </row>
    <row r="8" spans="1:57" ht="21" customHeight="1" x14ac:dyDescent="0.6">
      <c r="A8" s="11"/>
      <c r="B8" s="123">
        <f t="shared" si="0"/>
        <v>3</v>
      </c>
      <c r="C8" s="121"/>
      <c r="D8" s="122"/>
      <c r="E8" s="124" t="s">
        <v>119</v>
      </c>
      <c r="F8" s="121"/>
      <c r="G8" s="121"/>
      <c r="H8" s="121"/>
      <c r="I8" s="121"/>
      <c r="J8" s="121"/>
      <c r="K8" s="121"/>
      <c r="L8" s="121"/>
      <c r="M8" s="122"/>
      <c r="N8" s="133" t="s">
        <v>108</v>
      </c>
      <c r="O8" s="129"/>
      <c r="P8" s="129"/>
      <c r="Q8" s="129"/>
      <c r="R8" s="129"/>
      <c r="S8" s="129"/>
      <c r="T8" s="129"/>
      <c r="U8" s="129"/>
      <c r="V8" s="130"/>
      <c r="W8" s="131" t="s">
        <v>434</v>
      </c>
      <c r="X8" s="129"/>
      <c r="Y8" s="129"/>
      <c r="Z8" s="129"/>
      <c r="AA8" s="129"/>
      <c r="AB8" s="130"/>
      <c r="AC8" s="131"/>
      <c r="AD8" s="129"/>
      <c r="AE8" s="130"/>
      <c r="AF8" s="128"/>
      <c r="AG8" s="129"/>
      <c r="AH8" s="130"/>
      <c r="AI8" s="128"/>
      <c r="AJ8" s="130"/>
      <c r="AK8" s="128"/>
      <c r="AL8" s="130"/>
      <c r="AM8" s="128"/>
      <c r="AN8" s="130"/>
      <c r="AO8" s="131" t="s">
        <v>109</v>
      </c>
      <c r="AP8" s="129"/>
      <c r="AQ8" s="129"/>
      <c r="AR8" s="129"/>
      <c r="AS8" s="130"/>
      <c r="AT8" s="132"/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30"/>
    </row>
    <row r="9" spans="1:57" ht="21" customHeight="1" x14ac:dyDescent="0.6">
      <c r="A9" s="13"/>
      <c r="B9" s="123">
        <f t="shared" si="0"/>
        <v>4</v>
      </c>
      <c r="C9" s="121"/>
      <c r="D9" s="122"/>
      <c r="E9" s="89" t="s">
        <v>180</v>
      </c>
      <c r="F9" s="90"/>
      <c r="G9" s="90"/>
      <c r="H9" s="90"/>
      <c r="I9" s="90"/>
      <c r="J9" s="90"/>
      <c r="K9" s="90"/>
      <c r="L9" s="90"/>
      <c r="M9" s="88"/>
      <c r="N9" s="92" t="s">
        <v>181</v>
      </c>
      <c r="O9" s="93"/>
      <c r="P9" s="93"/>
      <c r="Q9" s="93"/>
      <c r="R9" s="93"/>
      <c r="S9" s="93"/>
      <c r="T9" s="93"/>
      <c r="U9" s="93"/>
      <c r="V9" s="94"/>
      <c r="W9" s="131" t="s">
        <v>434</v>
      </c>
      <c r="X9" s="129"/>
      <c r="Y9" s="129"/>
      <c r="Z9" s="129"/>
      <c r="AA9" s="129"/>
      <c r="AB9" s="130"/>
      <c r="AC9" s="92"/>
      <c r="AD9" s="93"/>
      <c r="AE9" s="94"/>
      <c r="AF9" s="97" t="s">
        <v>182</v>
      </c>
      <c r="AG9" s="93"/>
      <c r="AH9" s="94"/>
      <c r="AI9" s="97"/>
      <c r="AJ9" s="94"/>
      <c r="AK9" s="97"/>
      <c r="AL9" s="94"/>
      <c r="AM9" s="97"/>
      <c r="AN9" s="94"/>
      <c r="AO9" s="92" t="s">
        <v>490</v>
      </c>
      <c r="AP9" s="93"/>
      <c r="AQ9" s="93"/>
      <c r="AR9" s="93"/>
      <c r="AS9" s="94"/>
      <c r="AT9" s="92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4"/>
    </row>
    <row r="10" spans="1:57" ht="21" customHeight="1" x14ac:dyDescent="0.6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</row>
    <row r="11" spans="1:57" ht="21" customHeight="1" x14ac:dyDescent="0.35"/>
    <row r="12" spans="1:57" ht="21" customHeight="1" x14ac:dyDescent="0.35"/>
    <row r="13" spans="1:57" ht="21" customHeight="1" x14ac:dyDescent="0.35"/>
    <row r="14" spans="1:57" ht="21" customHeight="1" x14ac:dyDescent="0.35"/>
    <row r="15" spans="1:57" ht="21" customHeight="1" x14ac:dyDescent="0.35"/>
    <row r="16" spans="1:57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mergeCells count="55">
    <mergeCell ref="B5:D5"/>
    <mergeCell ref="E5:M5"/>
    <mergeCell ref="N5:V5"/>
    <mergeCell ref="W5:AB5"/>
    <mergeCell ref="AC5:AE5"/>
    <mergeCell ref="AT6:BE6"/>
    <mergeCell ref="AI6:AJ6"/>
    <mergeCell ref="AI7:AJ7"/>
    <mergeCell ref="AK5:AL5"/>
    <mergeCell ref="AM5:AN5"/>
    <mergeCell ref="AO5:AS5"/>
    <mergeCell ref="AT5:BE5"/>
    <mergeCell ref="AK7:AL7"/>
    <mergeCell ref="AM7:AN7"/>
    <mergeCell ref="AO7:AS7"/>
    <mergeCell ref="AT7:BE7"/>
    <mergeCell ref="AF5:AH5"/>
    <mergeCell ref="AI5:AJ5"/>
    <mergeCell ref="AK6:AL6"/>
    <mergeCell ref="AM6:AN6"/>
    <mergeCell ref="AO6:AS6"/>
    <mergeCell ref="AF6:AH6"/>
    <mergeCell ref="B6:D6"/>
    <mergeCell ref="E6:M6"/>
    <mergeCell ref="N6:V6"/>
    <mergeCell ref="W6:AB6"/>
    <mergeCell ref="AC6:AE6"/>
    <mergeCell ref="B8:D8"/>
    <mergeCell ref="E8:M8"/>
    <mergeCell ref="N8:V8"/>
    <mergeCell ref="W8:AB8"/>
    <mergeCell ref="AC8:AE8"/>
    <mergeCell ref="AF7:AH7"/>
    <mergeCell ref="B7:D7"/>
    <mergeCell ref="E7:M7"/>
    <mergeCell ref="N7:V7"/>
    <mergeCell ref="W7:AB7"/>
    <mergeCell ref="AC7:AE7"/>
    <mergeCell ref="B9:D9"/>
    <mergeCell ref="E9:M9"/>
    <mergeCell ref="N9:V9"/>
    <mergeCell ref="W9:AB9"/>
    <mergeCell ref="AC9:AE9"/>
    <mergeCell ref="AK9:AL9"/>
    <mergeCell ref="AM9:AN9"/>
    <mergeCell ref="AO9:AS9"/>
    <mergeCell ref="AT9:BE9"/>
    <mergeCell ref="AF8:AH8"/>
    <mergeCell ref="AI8:AJ8"/>
    <mergeCell ref="AF9:AH9"/>
    <mergeCell ref="AI9:AJ9"/>
    <mergeCell ref="AK8:AL8"/>
    <mergeCell ref="AM8:AN8"/>
    <mergeCell ref="AO8:AS8"/>
    <mergeCell ref="AT8:BE8"/>
  </mergeCells>
  <phoneticPr fontId="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641B-3808-4304-BE99-720BD57AB74B}">
  <sheetPr>
    <pageSetUpPr fitToPage="1"/>
  </sheetPr>
  <dimension ref="A1:BE998"/>
  <sheetViews>
    <sheetView showGridLines="0" zoomScaleNormal="100" workbookViewId="0">
      <selection activeCell="AK8" sqref="AK8:AL8"/>
    </sheetView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86</v>
      </c>
      <c r="Q1" s="3"/>
      <c r="R1" s="3"/>
      <c r="S1" s="3"/>
      <c r="T1" s="4"/>
      <c r="U1" s="8" t="s">
        <v>295</v>
      </c>
      <c r="V1" s="9"/>
      <c r="W1" s="9"/>
      <c r="X1" s="9"/>
      <c r="Y1" s="9"/>
      <c r="Z1" s="9"/>
      <c r="AA1" s="9"/>
      <c r="AB1" s="9"/>
      <c r="AC1" s="10"/>
      <c r="AD1" s="2" t="s">
        <v>4</v>
      </c>
      <c r="AE1" s="3"/>
      <c r="AF1" s="3"/>
      <c r="AG1" s="3"/>
      <c r="AH1" s="4"/>
      <c r="AI1" s="5" t="s">
        <v>289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18" t="s">
        <v>638</v>
      </c>
      <c r="AX1" s="6"/>
      <c r="AY1" s="6"/>
      <c r="AZ1" s="6"/>
      <c r="BA1" s="6"/>
      <c r="BB1" s="6"/>
      <c r="BC1" s="6"/>
      <c r="BD1" s="6"/>
      <c r="BE1" s="7"/>
    </row>
    <row r="2" spans="1:57" ht="21" customHeight="1" x14ac:dyDescent="0.6">
      <c r="A2" s="11"/>
      <c r="B2" s="2" t="s">
        <v>88</v>
      </c>
      <c r="C2" s="3"/>
      <c r="D2" s="3"/>
      <c r="E2" s="3"/>
      <c r="F2" s="4"/>
      <c r="G2" s="5" t="s">
        <v>220</v>
      </c>
      <c r="H2" s="6"/>
      <c r="I2" s="6"/>
      <c r="J2" s="6"/>
      <c r="K2" s="6"/>
      <c r="L2" s="6"/>
      <c r="M2" s="6"/>
      <c r="N2" s="6"/>
      <c r="O2" s="7"/>
      <c r="P2" s="2" t="s">
        <v>89</v>
      </c>
      <c r="Q2" s="3"/>
      <c r="R2" s="3"/>
      <c r="S2" s="3"/>
      <c r="T2" s="4"/>
      <c r="U2" s="5" t="s">
        <v>462</v>
      </c>
      <c r="V2" s="6"/>
      <c r="W2" s="6"/>
      <c r="X2" s="6"/>
      <c r="Y2" s="6"/>
      <c r="Z2" s="6"/>
      <c r="AA2" s="6"/>
      <c r="AB2" s="6"/>
      <c r="AC2" s="7"/>
      <c r="AD2" s="2" t="s">
        <v>10</v>
      </c>
      <c r="AE2" s="3"/>
      <c r="AF2" s="3"/>
      <c r="AG2" s="3"/>
      <c r="AH2" s="4"/>
      <c r="AI2" s="5" t="s">
        <v>174</v>
      </c>
      <c r="AJ2" s="6"/>
      <c r="AK2" s="6"/>
      <c r="AL2" s="6"/>
      <c r="AM2" s="6"/>
      <c r="AN2" s="6"/>
      <c r="AO2" s="6"/>
      <c r="AP2" s="6"/>
      <c r="AQ2" s="7"/>
      <c r="AR2" s="2" t="s">
        <v>12</v>
      </c>
      <c r="AS2" s="3"/>
      <c r="AT2" s="3"/>
      <c r="AU2" s="3"/>
      <c r="AV2" s="4"/>
      <c r="AW2" s="18" t="s">
        <v>607</v>
      </c>
      <c r="AX2" s="6"/>
      <c r="AY2" s="6"/>
      <c r="AZ2" s="6"/>
      <c r="BA2" s="6"/>
      <c r="BB2" s="6"/>
      <c r="BC2" s="6"/>
      <c r="BD2" s="6"/>
      <c r="BE2" s="7"/>
    </row>
    <row r="3" spans="1:57" ht="21" customHeight="1" x14ac:dyDescent="0.6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</row>
    <row r="4" spans="1:57" ht="21" customHeight="1" x14ac:dyDescent="0.6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</row>
    <row r="5" spans="1:57" ht="21" customHeight="1" x14ac:dyDescent="0.6">
      <c r="A5" s="11"/>
      <c r="B5" s="127" t="s">
        <v>15</v>
      </c>
      <c r="C5" s="121"/>
      <c r="D5" s="122"/>
      <c r="E5" s="127" t="s">
        <v>86</v>
      </c>
      <c r="F5" s="121"/>
      <c r="G5" s="121"/>
      <c r="H5" s="121"/>
      <c r="I5" s="121"/>
      <c r="J5" s="121"/>
      <c r="K5" s="121"/>
      <c r="L5" s="121"/>
      <c r="M5" s="122"/>
      <c r="N5" s="127" t="s">
        <v>89</v>
      </c>
      <c r="O5" s="121"/>
      <c r="P5" s="121"/>
      <c r="Q5" s="121"/>
      <c r="R5" s="121"/>
      <c r="S5" s="121"/>
      <c r="T5" s="121"/>
      <c r="U5" s="121"/>
      <c r="V5" s="122"/>
      <c r="W5" s="127" t="s">
        <v>90</v>
      </c>
      <c r="X5" s="121"/>
      <c r="Y5" s="121"/>
      <c r="Z5" s="121"/>
      <c r="AA5" s="121"/>
      <c r="AB5" s="122"/>
      <c r="AC5" s="127" t="s">
        <v>91</v>
      </c>
      <c r="AD5" s="121"/>
      <c r="AE5" s="122"/>
      <c r="AF5" s="127" t="s">
        <v>92</v>
      </c>
      <c r="AG5" s="121"/>
      <c r="AH5" s="122"/>
      <c r="AI5" s="127" t="s">
        <v>93</v>
      </c>
      <c r="AJ5" s="122"/>
      <c r="AK5" s="127" t="s">
        <v>94</v>
      </c>
      <c r="AL5" s="122"/>
      <c r="AM5" s="127" t="s">
        <v>95</v>
      </c>
      <c r="AN5" s="122"/>
      <c r="AO5" s="127" t="s">
        <v>96</v>
      </c>
      <c r="AP5" s="121"/>
      <c r="AQ5" s="121"/>
      <c r="AR5" s="121"/>
      <c r="AS5" s="122"/>
      <c r="AT5" s="127" t="s">
        <v>21</v>
      </c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2"/>
    </row>
    <row r="6" spans="1:57" ht="21" customHeight="1" x14ac:dyDescent="0.6">
      <c r="A6" s="11"/>
      <c r="B6" s="123">
        <f>ROW()-5</f>
        <v>1</v>
      </c>
      <c r="C6" s="121"/>
      <c r="D6" s="122"/>
      <c r="E6" s="124" t="s">
        <v>294</v>
      </c>
      <c r="F6" s="121"/>
      <c r="G6" s="121"/>
      <c r="H6" s="121"/>
      <c r="I6" s="121"/>
      <c r="J6" s="121"/>
      <c r="K6" s="121"/>
      <c r="L6" s="121"/>
      <c r="M6" s="122"/>
      <c r="N6" s="131" t="s">
        <v>463</v>
      </c>
      <c r="O6" s="129"/>
      <c r="P6" s="129"/>
      <c r="Q6" s="129"/>
      <c r="R6" s="129"/>
      <c r="S6" s="129"/>
      <c r="T6" s="129"/>
      <c r="U6" s="129"/>
      <c r="V6" s="130"/>
      <c r="W6" s="92" t="s">
        <v>435</v>
      </c>
      <c r="X6" s="93"/>
      <c r="Y6" s="93"/>
      <c r="Z6" s="93"/>
      <c r="AA6" s="93"/>
      <c r="AB6" s="94"/>
      <c r="AC6" s="131"/>
      <c r="AD6" s="129"/>
      <c r="AE6" s="130"/>
      <c r="AF6" s="128" t="s">
        <v>98</v>
      </c>
      <c r="AG6" s="129"/>
      <c r="AH6" s="130"/>
      <c r="AI6" s="128" t="s">
        <v>98</v>
      </c>
      <c r="AJ6" s="130"/>
      <c r="AK6" s="128" t="s">
        <v>98</v>
      </c>
      <c r="AL6" s="130"/>
      <c r="AM6" s="128"/>
      <c r="AN6" s="130"/>
      <c r="AO6" s="131"/>
      <c r="AP6" s="129"/>
      <c r="AQ6" s="129"/>
      <c r="AR6" s="129"/>
      <c r="AS6" s="130"/>
      <c r="AT6" s="92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21" customHeight="1" x14ac:dyDescent="0.6">
      <c r="A7" s="11"/>
      <c r="B7" s="123">
        <f t="shared" ref="B7:B10" si="0">ROW()-5</f>
        <v>2</v>
      </c>
      <c r="C7" s="121"/>
      <c r="D7" s="122"/>
      <c r="E7" s="131" t="s">
        <v>400</v>
      </c>
      <c r="F7" s="129"/>
      <c r="G7" s="129"/>
      <c r="H7" s="129"/>
      <c r="I7" s="129"/>
      <c r="J7" s="129"/>
      <c r="K7" s="129"/>
      <c r="L7" s="129"/>
      <c r="M7" s="130"/>
      <c r="N7" s="131" t="s">
        <v>293</v>
      </c>
      <c r="O7" s="129"/>
      <c r="P7" s="129"/>
      <c r="Q7" s="129"/>
      <c r="R7" s="129"/>
      <c r="S7" s="129"/>
      <c r="T7" s="129"/>
      <c r="U7" s="129"/>
      <c r="V7" s="130"/>
      <c r="W7" s="131" t="s">
        <v>435</v>
      </c>
      <c r="X7" s="129"/>
      <c r="Y7" s="129"/>
      <c r="Z7" s="129"/>
      <c r="AA7" s="129"/>
      <c r="AB7" s="130"/>
      <c r="AC7" s="131"/>
      <c r="AD7" s="129"/>
      <c r="AE7" s="130"/>
      <c r="AF7" s="128" t="s">
        <v>98</v>
      </c>
      <c r="AG7" s="129"/>
      <c r="AH7" s="130"/>
      <c r="AI7" s="128"/>
      <c r="AJ7" s="130"/>
      <c r="AK7" s="128"/>
      <c r="AL7" s="130"/>
      <c r="AM7" s="128" t="s">
        <v>98</v>
      </c>
      <c r="AN7" s="130"/>
      <c r="AO7" s="131"/>
      <c r="AP7" s="129"/>
      <c r="AQ7" s="129"/>
      <c r="AR7" s="129"/>
      <c r="AS7" s="130"/>
      <c r="AT7" s="124" t="s">
        <v>591</v>
      </c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2"/>
    </row>
    <row r="8" spans="1:57" ht="21" customHeight="1" x14ac:dyDescent="0.6">
      <c r="A8" s="11"/>
      <c r="B8" s="123">
        <f t="shared" si="0"/>
        <v>3</v>
      </c>
      <c r="C8" s="121"/>
      <c r="D8" s="122"/>
      <c r="E8" s="124" t="s">
        <v>292</v>
      </c>
      <c r="F8" s="121"/>
      <c r="G8" s="121"/>
      <c r="H8" s="121"/>
      <c r="I8" s="121"/>
      <c r="J8" s="121"/>
      <c r="K8" s="121"/>
      <c r="L8" s="121"/>
      <c r="M8" s="122"/>
      <c r="N8" s="131" t="s">
        <v>472</v>
      </c>
      <c r="O8" s="129"/>
      <c r="P8" s="129"/>
      <c r="Q8" s="129"/>
      <c r="R8" s="129"/>
      <c r="S8" s="129"/>
      <c r="T8" s="129"/>
      <c r="U8" s="129"/>
      <c r="V8" s="130"/>
      <c r="W8" s="92" t="s">
        <v>426</v>
      </c>
      <c r="X8" s="93"/>
      <c r="Y8" s="93"/>
      <c r="Z8" s="93"/>
      <c r="AA8" s="93"/>
      <c r="AB8" s="94"/>
      <c r="AC8" s="131" t="s">
        <v>284</v>
      </c>
      <c r="AD8" s="129"/>
      <c r="AE8" s="130"/>
      <c r="AF8" s="128" t="s">
        <v>98</v>
      </c>
      <c r="AG8" s="129"/>
      <c r="AH8" s="130"/>
      <c r="AI8" s="128"/>
      <c r="AJ8" s="130"/>
      <c r="AK8" s="128"/>
      <c r="AL8" s="130"/>
      <c r="AM8" s="128"/>
      <c r="AN8" s="130"/>
      <c r="AO8" s="131"/>
      <c r="AP8" s="129"/>
      <c r="AQ8" s="129"/>
      <c r="AR8" s="129"/>
      <c r="AS8" s="130"/>
      <c r="AT8" s="131" t="s">
        <v>283</v>
      </c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30"/>
    </row>
    <row r="9" spans="1:57" ht="21" customHeight="1" x14ac:dyDescent="0.6">
      <c r="A9" s="11"/>
      <c r="B9" s="123">
        <f t="shared" si="0"/>
        <v>4</v>
      </c>
      <c r="C9" s="121"/>
      <c r="D9" s="122"/>
      <c r="E9" s="124" t="s">
        <v>119</v>
      </c>
      <c r="F9" s="121"/>
      <c r="G9" s="121"/>
      <c r="H9" s="121"/>
      <c r="I9" s="121"/>
      <c r="J9" s="121"/>
      <c r="K9" s="121"/>
      <c r="L9" s="121"/>
      <c r="M9" s="122"/>
      <c r="N9" s="133" t="s">
        <v>108</v>
      </c>
      <c r="O9" s="129"/>
      <c r="P9" s="129"/>
      <c r="Q9" s="129"/>
      <c r="R9" s="129"/>
      <c r="S9" s="129"/>
      <c r="T9" s="129"/>
      <c r="U9" s="129"/>
      <c r="V9" s="130"/>
      <c r="W9" s="131" t="s">
        <v>434</v>
      </c>
      <c r="X9" s="129"/>
      <c r="Y9" s="129"/>
      <c r="Z9" s="129"/>
      <c r="AA9" s="129"/>
      <c r="AB9" s="130"/>
      <c r="AC9" s="131"/>
      <c r="AD9" s="129"/>
      <c r="AE9" s="130"/>
      <c r="AF9" s="128"/>
      <c r="AG9" s="129"/>
      <c r="AH9" s="130"/>
      <c r="AI9" s="128"/>
      <c r="AJ9" s="130"/>
      <c r="AK9" s="128"/>
      <c r="AL9" s="130"/>
      <c r="AM9" s="128"/>
      <c r="AN9" s="130"/>
      <c r="AO9" s="131" t="s">
        <v>109</v>
      </c>
      <c r="AP9" s="129"/>
      <c r="AQ9" s="129"/>
      <c r="AR9" s="129"/>
      <c r="AS9" s="130"/>
      <c r="AT9" s="132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30"/>
    </row>
    <row r="10" spans="1:57" ht="21" customHeight="1" x14ac:dyDescent="0.6">
      <c r="A10" s="13"/>
      <c r="B10" s="123">
        <f t="shared" si="0"/>
        <v>5</v>
      </c>
      <c r="C10" s="121"/>
      <c r="D10" s="122"/>
      <c r="E10" s="89" t="s">
        <v>180</v>
      </c>
      <c r="F10" s="90"/>
      <c r="G10" s="90"/>
      <c r="H10" s="90"/>
      <c r="I10" s="90"/>
      <c r="J10" s="90"/>
      <c r="K10" s="90"/>
      <c r="L10" s="90"/>
      <c r="M10" s="88"/>
      <c r="N10" s="92" t="s">
        <v>181</v>
      </c>
      <c r="O10" s="93"/>
      <c r="P10" s="93"/>
      <c r="Q10" s="93"/>
      <c r="R10" s="93"/>
      <c r="S10" s="93"/>
      <c r="T10" s="93"/>
      <c r="U10" s="93"/>
      <c r="V10" s="94"/>
      <c r="W10" s="131" t="s">
        <v>434</v>
      </c>
      <c r="X10" s="129"/>
      <c r="Y10" s="129"/>
      <c r="Z10" s="129"/>
      <c r="AA10" s="129"/>
      <c r="AB10" s="130"/>
      <c r="AC10" s="92"/>
      <c r="AD10" s="93"/>
      <c r="AE10" s="94"/>
      <c r="AF10" s="97" t="s">
        <v>182</v>
      </c>
      <c r="AG10" s="93"/>
      <c r="AH10" s="94"/>
      <c r="AI10" s="97"/>
      <c r="AJ10" s="94"/>
      <c r="AK10" s="97"/>
      <c r="AL10" s="94"/>
      <c r="AM10" s="97"/>
      <c r="AN10" s="94"/>
      <c r="AO10" s="92" t="s">
        <v>490</v>
      </c>
      <c r="AP10" s="93"/>
      <c r="AQ10" s="93"/>
      <c r="AR10" s="93"/>
      <c r="AS10" s="94"/>
      <c r="AT10" s="92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4"/>
    </row>
    <row r="11" spans="1:57" ht="21" customHeight="1" x14ac:dyDescent="0.6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</row>
    <row r="12" spans="1:57" ht="21" customHeight="1" x14ac:dyDescent="0.35"/>
    <row r="13" spans="1:57" ht="21" customHeight="1" x14ac:dyDescent="0.35"/>
    <row r="14" spans="1:57" ht="21" customHeight="1" x14ac:dyDescent="0.35"/>
    <row r="15" spans="1:57" ht="21" customHeight="1" x14ac:dyDescent="0.35"/>
    <row r="16" spans="1:57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mergeCells count="66">
    <mergeCell ref="W8:AB8"/>
    <mergeCell ref="AC8:AE8"/>
    <mergeCell ref="AT8:BE8"/>
    <mergeCell ref="AI8:AJ8"/>
    <mergeCell ref="AK8:AL8"/>
    <mergeCell ref="AM8:AN8"/>
    <mergeCell ref="AO8:AS8"/>
    <mergeCell ref="B5:D5"/>
    <mergeCell ref="E5:M5"/>
    <mergeCell ref="N5:V5"/>
    <mergeCell ref="W5:AB5"/>
    <mergeCell ref="AC5:AE5"/>
    <mergeCell ref="AO6:AS6"/>
    <mergeCell ref="AT6:BE6"/>
    <mergeCell ref="AI6:AJ6"/>
    <mergeCell ref="AI9:AJ9"/>
    <mergeCell ref="AK5:AL5"/>
    <mergeCell ref="AM5:AN5"/>
    <mergeCell ref="AO5:AS5"/>
    <mergeCell ref="AT5:BE5"/>
    <mergeCell ref="AK9:AL9"/>
    <mergeCell ref="AM9:AN9"/>
    <mergeCell ref="AO9:AS9"/>
    <mergeCell ref="AT9:BE9"/>
    <mergeCell ref="AM7:AN7"/>
    <mergeCell ref="AO7:AS7"/>
    <mergeCell ref="AT7:BE7"/>
    <mergeCell ref="AF6:AH6"/>
    <mergeCell ref="AF5:AH5"/>
    <mergeCell ref="AI5:AJ5"/>
    <mergeCell ref="AK6:AL6"/>
    <mergeCell ref="AM6:AN6"/>
    <mergeCell ref="B6:D6"/>
    <mergeCell ref="E6:M6"/>
    <mergeCell ref="N6:V6"/>
    <mergeCell ref="W6:AB6"/>
    <mergeCell ref="AC6:AE6"/>
    <mergeCell ref="B8:D8"/>
    <mergeCell ref="AF7:AH7"/>
    <mergeCell ref="AF10:AH10"/>
    <mergeCell ref="AI7:AJ7"/>
    <mergeCell ref="AK7:AL7"/>
    <mergeCell ref="AF9:AH9"/>
    <mergeCell ref="AI10:AJ10"/>
    <mergeCell ref="AK10:AL10"/>
    <mergeCell ref="AF8:AH8"/>
    <mergeCell ref="B7:D7"/>
    <mergeCell ref="E7:M7"/>
    <mergeCell ref="N7:V7"/>
    <mergeCell ref="W7:AB7"/>
    <mergeCell ref="AC7:AE7"/>
    <mergeCell ref="E8:M8"/>
    <mergeCell ref="N8:V8"/>
    <mergeCell ref="B9:D9"/>
    <mergeCell ref="E9:M9"/>
    <mergeCell ref="N9:V9"/>
    <mergeCell ref="W9:AB9"/>
    <mergeCell ref="AC9:AE9"/>
    <mergeCell ref="AM10:AN10"/>
    <mergeCell ref="AO10:AS10"/>
    <mergeCell ref="AT10:BE10"/>
    <mergeCell ref="B10:D10"/>
    <mergeCell ref="E10:M10"/>
    <mergeCell ref="N10:V10"/>
    <mergeCell ref="W10:AB10"/>
    <mergeCell ref="AC10:AE10"/>
  </mergeCells>
  <phoneticPr fontId="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7DE8-4F31-44E3-8815-6C75BDE2A3BC}">
  <sheetPr>
    <pageSetUpPr fitToPage="1"/>
  </sheetPr>
  <dimension ref="A1:BE998"/>
  <sheetViews>
    <sheetView showGridLines="0" zoomScaleNormal="100" workbookViewId="0"/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86</v>
      </c>
      <c r="Q1" s="3"/>
      <c r="R1" s="3"/>
      <c r="S1" s="3"/>
      <c r="T1" s="4"/>
      <c r="U1" s="8" t="s">
        <v>300</v>
      </c>
      <c r="V1" s="9"/>
      <c r="W1" s="9"/>
      <c r="X1" s="9"/>
      <c r="Y1" s="9"/>
      <c r="Z1" s="9"/>
      <c r="AA1" s="9"/>
      <c r="AB1" s="9"/>
      <c r="AC1" s="10"/>
      <c r="AD1" s="2" t="s">
        <v>4</v>
      </c>
      <c r="AE1" s="3"/>
      <c r="AF1" s="3"/>
      <c r="AG1" s="3"/>
      <c r="AH1" s="4"/>
      <c r="AI1" s="5" t="s">
        <v>289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18" t="s">
        <v>541</v>
      </c>
      <c r="AX1" s="6"/>
      <c r="AY1" s="6"/>
      <c r="AZ1" s="6"/>
      <c r="BA1" s="6"/>
      <c r="BB1" s="6"/>
      <c r="BC1" s="6"/>
      <c r="BD1" s="6"/>
      <c r="BE1" s="7"/>
    </row>
    <row r="2" spans="1:57" ht="21" customHeight="1" x14ac:dyDescent="0.6">
      <c r="A2" s="11"/>
      <c r="B2" s="2" t="s">
        <v>88</v>
      </c>
      <c r="C2" s="3"/>
      <c r="D2" s="3"/>
      <c r="E2" s="3"/>
      <c r="F2" s="4"/>
      <c r="G2" s="5" t="s">
        <v>220</v>
      </c>
      <c r="H2" s="6"/>
      <c r="I2" s="6"/>
      <c r="J2" s="6"/>
      <c r="K2" s="6"/>
      <c r="L2" s="6"/>
      <c r="M2" s="6"/>
      <c r="N2" s="6"/>
      <c r="O2" s="7"/>
      <c r="P2" s="2" t="s">
        <v>89</v>
      </c>
      <c r="Q2" s="3"/>
      <c r="R2" s="3"/>
      <c r="S2" s="3"/>
      <c r="T2" s="4"/>
      <c r="U2" s="5" t="s">
        <v>464</v>
      </c>
      <c r="V2" s="6"/>
      <c r="W2" s="6"/>
      <c r="X2" s="6"/>
      <c r="Y2" s="6"/>
      <c r="Z2" s="6"/>
      <c r="AA2" s="6"/>
      <c r="AB2" s="6"/>
      <c r="AC2" s="7"/>
      <c r="AD2" s="2" t="s">
        <v>10</v>
      </c>
      <c r="AE2" s="3"/>
      <c r="AF2" s="3"/>
      <c r="AG2" s="3"/>
      <c r="AH2" s="4"/>
      <c r="AI2" s="5" t="s">
        <v>174</v>
      </c>
      <c r="AJ2" s="6"/>
      <c r="AK2" s="6"/>
      <c r="AL2" s="6"/>
      <c r="AM2" s="6"/>
      <c r="AN2" s="6"/>
      <c r="AO2" s="6"/>
      <c r="AP2" s="6"/>
      <c r="AQ2" s="7"/>
      <c r="AR2" s="2" t="s">
        <v>12</v>
      </c>
      <c r="AS2" s="3"/>
      <c r="AT2" s="3"/>
      <c r="AU2" s="3"/>
      <c r="AV2" s="4"/>
      <c r="AW2" s="18" t="s">
        <v>624</v>
      </c>
      <c r="AX2" s="6"/>
      <c r="AY2" s="6"/>
      <c r="AZ2" s="6"/>
      <c r="BA2" s="6"/>
      <c r="BB2" s="6"/>
      <c r="BC2" s="6"/>
      <c r="BD2" s="6"/>
      <c r="BE2" s="7"/>
    </row>
    <row r="3" spans="1:57" ht="21" customHeight="1" x14ac:dyDescent="0.6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</row>
    <row r="4" spans="1:57" ht="21" customHeight="1" x14ac:dyDescent="0.6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</row>
    <row r="5" spans="1:57" ht="21" customHeight="1" x14ac:dyDescent="0.6">
      <c r="A5" s="11"/>
      <c r="B5" s="127" t="s">
        <v>15</v>
      </c>
      <c r="C5" s="121"/>
      <c r="D5" s="122"/>
      <c r="E5" s="127" t="s">
        <v>86</v>
      </c>
      <c r="F5" s="121"/>
      <c r="G5" s="121"/>
      <c r="H5" s="121"/>
      <c r="I5" s="121"/>
      <c r="J5" s="121"/>
      <c r="K5" s="121"/>
      <c r="L5" s="121"/>
      <c r="M5" s="122"/>
      <c r="N5" s="127" t="s">
        <v>89</v>
      </c>
      <c r="O5" s="121"/>
      <c r="P5" s="121"/>
      <c r="Q5" s="121"/>
      <c r="R5" s="121"/>
      <c r="S5" s="121"/>
      <c r="T5" s="121"/>
      <c r="U5" s="121"/>
      <c r="V5" s="122"/>
      <c r="W5" s="127" t="s">
        <v>90</v>
      </c>
      <c r="X5" s="121"/>
      <c r="Y5" s="121"/>
      <c r="Z5" s="121"/>
      <c r="AA5" s="121"/>
      <c r="AB5" s="122"/>
      <c r="AC5" s="127" t="s">
        <v>91</v>
      </c>
      <c r="AD5" s="121"/>
      <c r="AE5" s="122"/>
      <c r="AF5" s="127" t="s">
        <v>92</v>
      </c>
      <c r="AG5" s="121"/>
      <c r="AH5" s="122"/>
      <c r="AI5" s="127" t="s">
        <v>93</v>
      </c>
      <c r="AJ5" s="122"/>
      <c r="AK5" s="127" t="s">
        <v>94</v>
      </c>
      <c r="AL5" s="122"/>
      <c r="AM5" s="127" t="s">
        <v>95</v>
      </c>
      <c r="AN5" s="122"/>
      <c r="AO5" s="127" t="s">
        <v>96</v>
      </c>
      <c r="AP5" s="121"/>
      <c r="AQ5" s="121"/>
      <c r="AR5" s="121"/>
      <c r="AS5" s="122"/>
      <c r="AT5" s="127" t="s">
        <v>21</v>
      </c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2"/>
    </row>
    <row r="6" spans="1:57" ht="21" customHeight="1" x14ac:dyDescent="0.6">
      <c r="A6" s="11"/>
      <c r="B6" s="123">
        <f>ROW()-5</f>
        <v>1</v>
      </c>
      <c r="C6" s="121"/>
      <c r="D6" s="122"/>
      <c r="E6" s="124" t="s">
        <v>270</v>
      </c>
      <c r="F6" s="121"/>
      <c r="G6" s="121"/>
      <c r="H6" s="121"/>
      <c r="I6" s="121"/>
      <c r="J6" s="121"/>
      <c r="K6" s="121"/>
      <c r="L6" s="121"/>
      <c r="M6" s="122"/>
      <c r="N6" s="131" t="s">
        <v>493</v>
      </c>
      <c r="O6" s="129"/>
      <c r="P6" s="129"/>
      <c r="Q6" s="129"/>
      <c r="R6" s="129"/>
      <c r="S6" s="129"/>
      <c r="T6" s="129"/>
      <c r="U6" s="129"/>
      <c r="V6" s="130"/>
      <c r="W6" s="92" t="s">
        <v>435</v>
      </c>
      <c r="X6" s="93"/>
      <c r="Y6" s="93"/>
      <c r="Z6" s="93"/>
      <c r="AA6" s="93"/>
      <c r="AB6" s="94"/>
      <c r="AC6" s="131"/>
      <c r="AD6" s="129"/>
      <c r="AE6" s="130"/>
      <c r="AF6" s="128" t="s">
        <v>98</v>
      </c>
      <c r="AG6" s="129"/>
      <c r="AH6" s="130"/>
      <c r="AI6" s="128" t="s">
        <v>98</v>
      </c>
      <c r="AJ6" s="130"/>
      <c r="AK6" s="128" t="s">
        <v>98</v>
      </c>
      <c r="AL6" s="130"/>
      <c r="AM6" s="128"/>
      <c r="AN6" s="130"/>
      <c r="AO6" s="131"/>
      <c r="AP6" s="129"/>
      <c r="AQ6" s="129"/>
      <c r="AR6" s="129"/>
      <c r="AS6" s="130"/>
      <c r="AT6" s="92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21" customHeight="1" x14ac:dyDescent="0.6">
      <c r="A7" s="11"/>
      <c r="B7" s="123">
        <f t="shared" ref="B7:B10" si="0">ROW()-5</f>
        <v>2</v>
      </c>
      <c r="C7" s="121"/>
      <c r="D7" s="122"/>
      <c r="E7" s="131" t="s">
        <v>401</v>
      </c>
      <c r="F7" s="129"/>
      <c r="G7" s="129"/>
      <c r="H7" s="129"/>
      <c r="I7" s="129"/>
      <c r="J7" s="129"/>
      <c r="K7" s="129"/>
      <c r="L7" s="129"/>
      <c r="M7" s="130"/>
      <c r="N7" s="131" t="s">
        <v>299</v>
      </c>
      <c r="O7" s="129"/>
      <c r="P7" s="129"/>
      <c r="Q7" s="129"/>
      <c r="R7" s="129"/>
      <c r="S7" s="129"/>
      <c r="T7" s="129"/>
      <c r="U7" s="129"/>
      <c r="V7" s="130"/>
      <c r="W7" s="131" t="s">
        <v>435</v>
      </c>
      <c r="X7" s="129"/>
      <c r="Y7" s="129"/>
      <c r="Z7" s="129"/>
      <c r="AA7" s="129"/>
      <c r="AB7" s="130"/>
      <c r="AC7" s="131"/>
      <c r="AD7" s="129"/>
      <c r="AE7" s="130"/>
      <c r="AF7" s="128" t="s">
        <v>98</v>
      </c>
      <c r="AG7" s="129"/>
      <c r="AH7" s="130"/>
      <c r="AI7" s="128"/>
      <c r="AJ7" s="130"/>
      <c r="AK7" s="128"/>
      <c r="AL7" s="130"/>
      <c r="AM7" s="128" t="s">
        <v>98</v>
      </c>
      <c r="AN7" s="130"/>
      <c r="AO7" s="131"/>
      <c r="AP7" s="129"/>
      <c r="AQ7" s="129"/>
      <c r="AR7" s="129"/>
      <c r="AS7" s="130"/>
      <c r="AT7" s="124" t="s">
        <v>592</v>
      </c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2"/>
    </row>
    <row r="8" spans="1:57" ht="21" customHeight="1" x14ac:dyDescent="0.6">
      <c r="A8" s="11"/>
      <c r="B8" s="123">
        <f t="shared" si="0"/>
        <v>3</v>
      </c>
      <c r="C8" s="121"/>
      <c r="D8" s="122"/>
      <c r="E8" s="124" t="s">
        <v>298</v>
      </c>
      <c r="F8" s="121"/>
      <c r="G8" s="121"/>
      <c r="H8" s="121"/>
      <c r="I8" s="121"/>
      <c r="J8" s="121"/>
      <c r="K8" s="121"/>
      <c r="L8" s="121"/>
      <c r="M8" s="122"/>
      <c r="N8" s="131" t="s">
        <v>297</v>
      </c>
      <c r="O8" s="129"/>
      <c r="P8" s="129"/>
      <c r="Q8" s="129"/>
      <c r="R8" s="129"/>
      <c r="S8" s="129"/>
      <c r="T8" s="129"/>
      <c r="U8" s="129"/>
      <c r="V8" s="130"/>
      <c r="W8" s="92" t="s">
        <v>424</v>
      </c>
      <c r="X8" s="93"/>
      <c r="Y8" s="93"/>
      <c r="Z8" s="93"/>
      <c r="AA8" s="93"/>
      <c r="AB8" s="94"/>
      <c r="AC8" s="131" t="s">
        <v>130</v>
      </c>
      <c r="AD8" s="129"/>
      <c r="AE8" s="130"/>
      <c r="AF8" s="128" t="s">
        <v>98</v>
      </c>
      <c r="AG8" s="129"/>
      <c r="AH8" s="130"/>
      <c r="AI8" s="128"/>
      <c r="AJ8" s="130"/>
      <c r="AK8" s="128"/>
      <c r="AL8" s="130"/>
      <c r="AM8" s="128"/>
      <c r="AN8" s="130"/>
      <c r="AO8" s="131"/>
      <c r="AP8" s="129"/>
      <c r="AQ8" s="129"/>
      <c r="AR8" s="129"/>
      <c r="AS8" s="130"/>
      <c r="AT8" s="131" t="s">
        <v>131</v>
      </c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30"/>
    </row>
    <row r="9" spans="1:57" ht="21" customHeight="1" x14ac:dyDescent="0.6">
      <c r="A9" s="11"/>
      <c r="B9" s="123">
        <f t="shared" si="0"/>
        <v>4</v>
      </c>
      <c r="C9" s="121"/>
      <c r="D9" s="122"/>
      <c r="E9" s="124" t="s">
        <v>119</v>
      </c>
      <c r="F9" s="121"/>
      <c r="G9" s="121"/>
      <c r="H9" s="121"/>
      <c r="I9" s="121"/>
      <c r="J9" s="121"/>
      <c r="K9" s="121"/>
      <c r="L9" s="121"/>
      <c r="M9" s="122"/>
      <c r="N9" s="133" t="s">
        <v>108</v>
      </c>
      <c r="O9" s="129"/>
      <c r="P9" s="129"/>
      <c r="Q9" s="129"/>
      <c r="R9" s="129"/>
      <c r="S9" s="129"/>
      <c r="T9" s="129"/>
      <c r="U9" s="129"/>
      <c r="V9" s="130"/>
      <c r="W9" s="131" t="s">
        <v>434</v>
      </c>
      <c r="X9" s="129"/>
      <c r="Y9" s="129"/>
      <c r="Z9" s="129"/>
      <c r="AA9" s="129"/>
      <c r="AB9" s="130"/>
      <c r="AC9" s="131"/>
      <c r="AD9" s="129"/>
      <c r="AE9" s="130"/>
      <c r="AF9" s="128"/>
      <c r="AG9" s="129"/>
      <c r="AH9" s="130"/>
      <c r="AI9" s="128"/>
      <c r="AJ9" s="130"/>
      <c r="AK9" s="128"/>
      <c r="AL9" s="130"/>
      <c r="AM9" s="128"/>
      <c r="AN9" s="130"/>
      <c r="AO9" s="131" t="s">
        <v>109</v>
      </c>
      <c r="AP9" s="129"/>
      <c r="AQ9" s="129"/>
      <c r="AR9" s="129"/>
      <c r="AS9" s="130"/>
      <c r="AT9" s="132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30"/>
    </row>
    <row r="10" spans="1:57" ht="21" customHeight="1" x14ac:dyDescent="0.6">
      <c r="A10" s="13"/>
      <c r="B10" s="123">
        <f t="shared" si="0"/>
        <v>5</v>
      </c>
      <c r="C10" s="121"/>
      <c r="D10" s="122"/>
      <c r="E10" s="89" t="s">
        <v>180</v>
      </c>
      <c r="F10" s="90"/>
      <c r="G10" s="90"/>
      <c r="H10" s="90"/>
      <c r="I10" s="90"/>
      <c r="J10" s="90"/>
      <c r="K10" s="90"/>
      <c r="L10" s="90"/>
      <c r="M10" s="88"/>
      <c r="N10" s="92" t="s">
        <v>181</v>
      </c>
      <c r="O10" s="93"/>
      <c r="P10" s="93"/>
      <c r="Q10" s="93"/>
      <c r="R10" s="93"/>
      <c r="S10" s="93"/>
      <c r="T10" s="93"/>
      <c r="U10" s="93"/>
      <c r="V10" s="94"/>
      <c r="W10" s="131" t="s">
        <v>434</v>
      </c>
      <c r="X10" s="129"/>
      <c r="Y10" s="129"/>
      <c r="Z10" s="129"/>
      <c r="AA10" s="129"/>
      <c r="AB10" s="130"/>
      <c r="AC10" s="92"/>
      <c r="AD10" s="93"/>
      <c r="AE10" s="94"/>
      <c r="AF10" s="97" t="s">
        <v>182</v>
      </c>
      <c r="AG10" s="93"/>
      <c r="AH10" s="94"/>
      <c r="AI10" s="97"/>
      <c r="AJ10" s="94"/>
      <c r="AK10" s="97"/>
      <c r="AL10" s="94"/>
      <c r="AM10" s="97"/>
      <c r="AN10" s="94"/>
      <c r="AO10" s="92" t="s">
        <v>490</v>
      </c>
      <c r="AP10" s="93"/>
      <c r="AQ10" s="93"/>
      <c r="AR10" s="93"/>
      <c r="AS10" s="94"/>
      <c r="AT10" s="92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4"/>
    </row>
    <row r="11" spans="1:57" ht="21" customHeight="1" x14ac:dyDescent="0.6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</row>
    <row r="12" spans="1:57" ht="21" customHeight="1" x14ac:dyDescent="0.35"/>
    <row r="13" spans="1:57" ht="21" customHeight="1" x14ac:dyDescent="0.35"/>
    <row r="14" spans="1:57" ht="21" customHeight="1" x14ac:dyDescent="0.35"/>
    <row r="15" spans="1:57" ht="21" customHeight="1" x14ac:dyDescent="0.35"/>
    <row r="16" spans="1:57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mergeCells count="66">
    <mergeCell ref="B8:D8"/>
    <mergeCell ref="E8:M8"/>
    <mergeCell ref="N8:V8"/>
    <mergeCell ref="W8:AB8"/>
    <mergeCell ref="AC8:AE8"/>
    <mergeCell ref="AO5:AS5"/>
    <mergeCell ref="AT5:BE5"/>
    <mergeCell ref="AI5:AJ5"/>
    <mergeCell ref="AK6:AL6"/>
    <mergeCell ref="AM6:AN6"/>
    <mergeCell ref="AO6:AS6"/>
    <mergeCell ref="AT6:BE6"/>
    <mergeCell ref="AF5:AH5"/>
    <mergeCell ref="AF8:AH8"/>
    <mergeCell ref="AI8:AJ8"/>
    <mergeCell ref="AK5:AL5"/>
    <mergeCell ref="AM5:AN5"/>
    <mergeCell ref="AK8:AL8"/>
    <mergeCell ref="AM8:AN8"/>
    <mergeCell ref="AF7:AH7"/>
    <mergeCell ref="AF6:AH6"/>
    <mergeCell ref="AI6:AJ6"/>
    <mergeCell ref="AI7:AJ7"/>
    <mergeCell ref="AK7:AL7"/>
    <mergeCell ref="AM7:AN7"/>
    <mergeCell ref="B5:D5"/>
    <mergeCell ref="E5:M5"/>
    <mergeCell ref="N5:V5"/>
    <mergeCell ref="W5:AB5"/>
    <mergeCell ref="AC5:AE5"/>
    <mergeCell ref="B6:D6"/>
    <mergeCell ref="E6:M6"/>
    <mergeCell ref="N6:V6"/>
    <mergeCell ref="W6:AB6"/>
    <mergeCell ref="AC6:AE6"/>
    <mergeCell ref="B7:D7"/>
    <mergeCell ref="E7:M7"/>
    <mergeCell ref="N7:V7"/>
    <mergeCell ref="W7:AB7"/>
    <mergeCell ref="AC7:AE7"/>
    <mergeCell ref="B9:D9"/>
    <mergeCell ref="E9:M9"/>
    <mergeCell ref="N9:V9"/>
    <mergeCell ref="W9:AB9"/>
    <mergeCell ref="AC9:AE9"/>
    <mergeCell ref="AO7:AS7"/>
    <mergeCell ref="AT7:BE7"/>
    <mergeCell ref="AO8:AS8"/>
    <mergeCell ref="AT8:BE8"/>
    <mergeCell ref="B10:D10"/>
    <mergeCell ref="E10:M10"/>
    <mergeCell ref="N10:V10"/>
    <mergeCell ref="W10:AB10"/>
    <mergeCell ref="AC10:AE10"/>
    <mergeCell ref="AK10:AL10"/>
    <mergeCell ref="AM10:AN10"/>
    <mergeCell ref="AO10:AS10"/>
    <mergeCell ref="AT10:BE10"/>
    <mergeCell ref="AF9:AH9"/>
    <mergeCell ref="AI9:AJ9"/>
    <mergeCell ref="AF10:AH10"/>
    <mergeCell ref="AI10:AJ10"/>
    <mergeCell ref="AK9:AL9"/>
    <mergeCell ref="AM9:AN9"/>
    <mergeCell ref="AO9:AS9"/>
    <mergeCell ref="AT9:BE9"/>
  </mergeCells>
  <phoneticPr fontId="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458C-7717-49D0-A82D-52096FFA718A}">
  <sheetPr>
    <pageSetUpPr fitToPage="1"/>
  </sheetPr>
  <dimension ref="A1:BE1000"/>
  <sheetViews>
    <sheetView showGridLines="0" zoomScaleNormal="100" workbookViewId="0">
      <selection activeCell="AK8" sqref="AK8:AL8"/>
    </sheetView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86</v>
      </c>
      <c r="Q1" s="3"/>
      <c r="R1" s="3"/>
      <c r="S1" s="3"/>
      <c r="T1" s="4"/>
      <c r="U1" s="8" t="s">
        <v>307</v>
      </c>
      <c r="V1" s="9"/>
      <c r="W1" s="9"/>
      <c r="X1" s="9"/>
      <c r="Y1" s="9"/>
      <c r="Z1" s="9"/>
      <c r="AA1" s="9"/>
      <c r="AB1" s="9"/>
      <c r="AC1" s="10"/>
      <c r="AD1" s="2" t="s">
        <v>4</v>
      </c>
      <c r="AE1" s="3"/>
      <c r="AF1" s="3"/>
      <c r="AG1" s="3"/>
      <c r="AH1" s="4"/>
      <c r="AI1" s="5" t="s">
        <v>306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18" t="s">
        <v>638</v>
      </c>
      <c r="AX1" s="6"/>
      <c r="AY1" s="6"/>
      <c r="AZ1" s="6"/>
      <c r="BA1" s="6"/>
      <c r="BB1" s="6"/>
      <c r="BC1" s="6"/>
      <c r="BD1" s="6"/>
      <c r="BE1" s="7"/>
    </row>
    <row r="2" spans="1:57" ht="21" customHeight="1" x14ac:dyDescent="0.6">
      <c r="A2" s="11"/>
      <c r="B2" s="2" t="s">
        <v>88</v>
      </c>
      <c r="C2" s="3"/>
      <c r="D2" s="3"/>
      <c r="E2" s="3"/>
      <c r="F2" s="4"/>
      <c r="G2" s="5" t="s">
        <v>220</v>
      </c>
      <c r="H2" s="6"/>
      <c r="I2" s="6"/>
      <c r="J2" s="6"/>
      <c r="K2" s="6"/>
      <c r="L2" s="6"/>
      <c r="M2" s="6"/>
      <c r="N2" s="6"/>
      <c r="O2" s="7"/>
      <c r="P2" s="2" t="s">
        <v>89</v>
      </c>
      <c r="Q2" s="3"/>
      <c r="R2" s="3"/>
      <c r="S2" s="3"/>
      <c r="T2" s="4"/>
      <c r="U2" s="5" t="s">
        <v>477</v>
      </c>
      <c r="V2" s="6"/>
      <c r="W2" s="6"/>
      <c r="X2" s="6"/>
      <c r="Y2" s="6"/>
      <c r="Z2" s="6"/>
      <c r="AA2" s="6"/>
      <c r="AB2" s="6"/>
      <c r="AC2" s="7"/>
      <c r="AD2" s="2" t="s">
        <v>10</v>
      </c>
      <c r="AE2" s="3"/>
      <c r="AF2" s="3"/>
      <c r="AG2" s="3"/>
      <c r="AH2" s="4"/>
      <c r="AI2" s="5" t="s">
        <v>174</v>
      </c>
      <c r="AJ2" s="6"/>
      <c r="AK2" s="6"/>
      <c r="AL2" s="6"/>
      <c r="AM2" s="6"/>
      <c r="AN2" s="6"/>
      <c r="AO2" s="6"/>
      <c r="AP2" s="6"/>
      <c r="AQ2" s="7"/>
      <c r="AR2" s="2" t="s">
        <v>12</v>
      </c>
      <c r="AS2" s="3"/>
      <c r="AT2" s="3"/>
      <c r="AU2" s="3"/>
      <c r="AV2" s="4"/>
      <c r="AW2" s="18" t="s">
        <v>607</v>
      </c>
      <c r="AX2" s="6"/>
      <c r="AY2" s="6"/>
      <c r="AZ2" s="6"/>
      <c r="BA2" s="6"/>
      <c r="BB2" s="6"/>
      <c r="BC2" s="6"/>
      <c r="BD2" s="6"/>
      <c r="BE2" s="7"/>
    </row>
    <row r="3" spans="1:57" ht="21" customHeight="1" x14ac:dyDescent="0.6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</row>
    <row r="4" spans="1:57" ht="21" customHeight="1" x14ac:dyDescent="0.6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</row>
    <row r="5" spans="1:57" ht="21" customHeight="1" x14ac:dyDescent="0.6">
      <c r="A5" s="11"/>
      <c r="B5" s="127" t="s">
        <v>15</v>
      </c>
      <c r="C5" s="121"/>
      <c r="D5" s="122"/>
      <c r="E5" s="127" t="s">
        <v>86</v>
      </c>
      <c r="F5" s="121"/>
      <c r="G5" s="121"/>
      <c r="H5" s="121"/>
      <c r="I5" s="121"/>
      <c r="J5" s="121"/>
      <c r="K5" s="121"/>
      <c r="L5" s="121"/>
      <c r="M5" s="122"/>
      <c r="N5" s="127" t="s">
        <v>89</v>
      </c>
      <c r="O5" s="121"/>
      <c r="P5" s="121"/>
      <c r="Q5" s="121"/>
      <c r="R5" s="121"/>
      <c r="S5" s="121"/>
      <c r="T5" s="121"/>
      <c r="U5" s="121"/>
      <c r="V5" s="122"/>
      <c r="W5" s="127" t="s">
        <v>90</v>
      </c>
      <c r="X5" s="121"/>
      <c r="Y5" s="121"/>
      <c r="Z5" s="121"/>
      <c r="AA5" s="121"/>
      <c r="AB5" s="122"/>
      <c r="AC5" s="127" t="s">
        <v>91</v>
      </c>
      <c r="AD5" s="121"/>
      <c r="AE5" s="122"/>
      <c r="AF5" s="127" t="s">
        <v>92</v>
      </c>
      <c r="AG5" s="121"/>
      <c r="AH5" s="122"/>
      <c r="AI5" s="127" t="s">
        <v>93</v>
      </c>
      <c r="AJ5" s="122"/>
      <c r="AK5" s="127" t="s">
        <v>94</v>
      </c>
      <c r="AL5" s="122"/>
      <c r="AM5" s="127" t="s">
        <v>95</v>
      </c>
      <c r="AN5" s="122"/>
      <c r="AO5" s="127" t="s">
        <v>96</v>
      </c>
      <c r="AP5" s="121"/>
      <c r="AQ5" s="121"/>
      <c r="AR5" s="121"/>
      <c r="AS5" s="122"/>
      <c r="AT5" s="127" t="s">
        <v>21</v>
      </c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2"/>
    </row>
    <row r="6" spans="1:57" ht="21" customHeight="1" x14ac:dyDescent="0.6">
      <c r="A6" s="11"/>
      <c r="B6" s="123">
        <f>ROW()-5</f>
        <v>1</v>
      </c>
      <c r="C6" s="121"/>
      <c r="D6" s="122"/>
      <c r="E6" s="131" t="s">
        <v>305</v>
      </c>
      <c r="F6" s="129"/>
      <c r="G6" s="129"/>
      <c r="H6" s="129"/>
      <c r="I6" s="129"/>
      <c r="J6" s="129"/>
      <c r="K6" s="129"/>
      <c r="L6" s="129"/>
      <c r="M6" s="130"/>
      <c r="N6" s="131" t="s">
        <v>478</v>
      </c>
      <c r="O6" s="129"/>
      <c r="P6" s="129"/>
      <c r="Q6" s="129"/>
      <c r="R6" s="129"/>
      <c r="S6" s="129"/>
      <c r="T6" s="129"/>
      <c r="U6" s="129"/>
      <c r="V6" s="130"/>
      <c r="W6" s="92" t="s">
        <v>416</v>
      </c>
      <c r="X6" s="93"/>
      <c r="Y6" s="93"/>
      <c r="Z6" s="93"/>
      <c r="AA6" s="93"/>
      <c r="AB6" s="94"/>
      <c r="AC6" s="131"/>
      <c r="AD6" s="129"/>
      <c r="AE6" s="130"/>
      <c r="AF6" s="128" t="s">
        <v>98</v>
      </c>
      <c r="AG6" s="129"/>
      <c r="AH6" s="130"/>
      <c r="AI6" s="128" t="s">
        <v>98</v>
      </c>
      <c r="AJ6" s="130"/>
      <c r="AK6" s="128" t="s">
        <v>98</v>
      </c>
      <c r="AL6" s="130"/>
      <c r="AM6" s="128"/>
      <c r="AN6" s="130"/>
      <c r="AO6" s="131"/>
      <c r="AP6" s="129"/>
      <c r="AQ6" s="129"/>
      <c r="AR6" s="129"/>
      <c r="AS6" s="130"/>
      <c r="AT6" s="92" t="s">
        <v>504</v>
      </c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21" customHeight="1" x14ac:dyDescent="0.6">
      <c r="A7" s="11"/>
      <c r="B7" s="123">
        <f t="shared" ref="B7:B10" si="0">ROW()-5</f>
        <v>2</v>
      </c>
      <c r="C7" s="121"/>
      <c r="D7" s="122"/>
      <c r="E7" s="136" t="s">
        <v>304</v>
      </c>
      <c r="F7" s="129"/>
      <c r="G7" s="129"/>
      <c r="H7" s="129"/>
      <c r="I7" s="129"/>
      <c r="J7" s="129"/>
      <c r="K7" s="129"/>
      <c r="L7" s="129"/>
      <c r="M7" s="130"/>
      <c r="N7" s="131" t="s">
        <v>523</v>
      </c>
      <c r="O7" s="129"/>
      <c r="P7" s="129"/>
      <c r="Q7" s="129"/>
      <c r="R7" s="129"/>
      <c r="S7" s="129"/>
      <c r="T7" s="129"/>
      <c r="U7" s="129"/>
      <c r="V7" s="130"/>
      <c r="W7" s="92" t="s">
        <v>418</v>
      </c>
      <c r="X7" s="93"/>
      <c r="Y7" s="93"/>
      <c r="Z7" s="93"/>
      <c r="AA7" s="93"/>
      <c r="AB7" s="94"/>
      <c r="AC7" s="131" t="s">
        <v>73</v>
      </c>
      <c r="AD7" s="129"/>
      <c r="AE7" s="130"/>
      <c r="AF7" s="128" t="s">
        <v>98</v>
      </c>
      <c r="AG7" s="129"/>
      <c r="AH7" s="130"/>
      <c r="AI7" s="128"/>
      <c r="AJ7" s="130"/>
      <c r="AK7" s="128" t="s">
        <v>98</v>
      </c>
      <c r="AL7" s="130"/>
      <c r="AM7" s="128"/>
      <c r="AN7" s="130"/>
      <c r="AO7" s="131"/>
      <c r="AP7" s="129"/>
      <c r="AQ7" s="129"/>
      <c r="AR7" s="129"/>
      <c r="AS7" s="130"/>
      <c r="AT7" s="131" t="s">
        <v>303</v>
      </c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30"/>
    </row>
    <row r="8" spans="1:57" ht="21" customHeight="1" x14ac:dyDescent="0.6">
      <c r="A8" s="11"/>
      <c r="B8" s="123">
        <f t="shared" si="0"/>
        <v>3</v>
      </c>
      <c r="C8" s="121"/>
      <c r="D8" s="122"/>
      <c r="E8" s="136" t="s">
        <v>302</v>
      </c>
      <c r="F8" s="129"/>
      <c r="G8" s="129"/>
      <c r="H8" s="129"/>
      <c r="I8" s="129"/>
      <c r="J8" s="129"/>
      <c r="K8" s="129"/>
      <c r="L8" s="129"/>
      <c r="M8" s="130"/>
      <c r="N8" s="131" t="s">
        <v>479</v>
      </c>
      <c r="O8" s="129"/>
      <c r="P8" s="129"/>
      <c r="Q8" s="129"/>
      <c r="R8" s="129"/>
      <c r="S8" s="129"/>
      <c r="T8" s="129"/>
      <c r="U8" s="129"/>
      <c r="V8" s="130"/>
      <c r="W8" s="92" t="s">
        <v>425</v>
      </c>
      <c r="X8" s="93"/>
      <c r="Y8" s="93"/>
      <c r="Z8" s="93"/>
      <c r="AA8" s="93"/>
      <c r="AB8" s="94"/>
      <c r="AC8" s="131" t="s">
        <v>104</v>
      </c>
      <c r="AD8" s="129"/>
      <c r="AE8" s="130"/>
      <c r="AF8" s="128" t="s">
        <v>98</v>
      </c>
      <c r="AG8" s="129"/>
      <c r="AH8" s="130"/>
      <c r="AI8" s="128"/>
      <c r="AJ8" s="130"/>
      <c r="AK8" s="97"/>
      <c r="AL8" s="94"/>
      <c r="AM8" s="128"/>
      <c r="AN8" s="130"/>
      <c r="AO8" s="131"/>
      <c r="AP8" s="129"/>
      <c r="AQ8" s="129"/>
      <c r="AR8" s="129"/>
      <c r="AS8" s="130"/>
      <c r="AT8" s="132" t="s">
        <v>105</v>
      </c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30"/>
    </row>
    <row r="9" spans="1:57" ht="21" customHeight="1" x14ac:dyDescent="0.6">
      <c r="A9" s="13"/>
      <c r="B9" s="123">
        <f t="shared" si="0"/>
        <v>4</v>
      </c>
      <c r="C9" s="121"/>
      <c r="D9" s="122"/>
      <c r="E9" s="92" t="s">
        <v>179</v>
      </c>
      <c r="F9" s="93"/>
      <c r="G9" s="93"/>
      <c r="H9" s="93"/>
      <c r="I9" s="93"/>
      <c r="J9" s="93"/>
      <c r="K9" s="93"/>
      <c r="L9" s="93"/>
      <c r="M9" s="94"/>
      <c r="N9" s="92" t="s">
        <v>211</v>
      </c>
      <c r="O9" s="93"/>
      <c r="P9" s="93"/>
      <c r="Q9" s="93"/>
      <c r="R9" s="93"/>
      <c r="S9" s="93"/>
      <c r="T9" s="93"/>
      <c r="U9" s="93"/>
      <c r="V9" s="94"/>
      <c r="W9" s="92" t="s">
        <v>434</v>
      </c>
      <c r="X9" s="93"/>
      <c r="Y9" s="93"/>
      <c r="Z9" s="93"/>
      <c r="AA9" s="93"/>
      <c r="AB9" s="94"/>
      <c r="AC9" s="92"/>
      <c r="AD9" s="93"/>
      <c r="AE9" s="94"/>
      <c r="AF9" s="97"/>
      <c r="AG9" s="93"/>
      <c r="AH9" s="94"/>
      <c r="AI9" s="97"/>
      <c r="AJ9" s="94"/>
      <c r="AK9" s="97"/>
      <c r="AL9" s="94"/>
      <c r="AM9" s="97"/>
      <c r="AN9" s="94"/>
      <c r="AO9" s="92" t="s">
        <v>212</v>
      </c>
      <c r="AP9" s="93"/>
      <c r="AQ9" s="93"/>
      <c r="AR9" s="93"/>
      <c r="AS9" s="94"/>
      <c r="AT9" s="92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4"/>
    </row>
    <row r="10" spans="1:57" ht="21" customHeight="1" x14ac:dyDescent="0.6">
      <c r="A10" s="13"/>
      <c r="B10" s="123">
        <f t="shared" si="0"/>
        <v>5</v>
      </c>
      <c r="C10" s="121"/>
      <c r="D10" s="122"/>
      <c r="E10" s="92" t="s">
        <v>180</v>
      </c>
      <c r="F10" s="93"/>
      <c r="G10" s="93"/>
      <c r="H10" s="93"/>
      <c r="I10" s="93"/>
      <c r="J10" s="93"/>
      <c r="K10" s="93"/>
      <c r="L10" s="93"/>
      <c r="M10" s="94"/>
      <c r="N10" s="92" t="s">
        <v>181</v>
      </c>
      <c r="O10" s="93"/>
      <c r="P10" s="93"/>
      <c r="Q10" s="93"/>
      <c r="R10" s="93"/>
      <c r="S10" s="93"/>
      <c r="T10" s="93"/>
      <c r="U10" s="93"/>
      <c r="V10" s="94"/>
      <c r="W10" s="92" t="s">
        <v>434</v>
      </c>
      <c r="X10" s="93"/>
      <c r="Y10" s="93"/>
      <c r="Z10" s="93"/>
      <c r="AA10" s="93"/>
      <c r="AB10" s="94"/>
      <c r="AC10" s="92"/>
      <c r="AD10" s="93"/>
      <c r="AE10" s="94"/>
      <c r="AF10" s="97" t="s">
        <v>182</v>
      </c>
      <c r="AG10" s="93"/>
      <c r="AH10" s="94"/>
      <c r="AI10" s="97"/>
      <c r="AJ10" s="94"/>
      <c r="AK10" s="97"/>
      <c r="AL10" s="94"/>
      <c r="AM10" s="97"/>
      <c r="AN10" s="94"/>
      <c r="AO10" s="92" t="s">
        <v>490</v>
      </c>
      <c r="AP10" s="93"/>
      <c r="AQ10" s="93"/>
      <c r="AR10" s="93"/>
      <c r="AS10" s="94"/>
      <c r="AT10" s="92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4"/>
    </row>
    <row r="11" spans="1:57" ht="21" customHeight="1" x14ac:dyDescent="0.6">
      <c r="A11" s="11"/>
      <c r="B11" s="11"/>
      <c r="C11" s="11"/>
      <c r="D11" s="11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</row>
    <row r="12" spans="1:57" ht="21" customHeight="1" x14ac:dyDescent="0.35"/>
    <row r="13" spans="1:57" ht="21" customHeight="1" x14ac:dyDescent="0.35"/>
    <row r="14" spans="1:57" ht="21" customHeight="1" x14ac:dyDescent="0.35"/>
    <row r="15" spans="1:57" ht="21" customHeight="1" x14ac:dyDescent="0.35"/>
    <row r="16" spans="1:57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66">
    <mergeCell ref="B5:D5"/>
    <mergeCell ref="E5:M5"/>
    <mergeCell ref="N5:V5"/>
    <mergeCell ref="W5:AB5"/>
    <mergeCell ref="AC5:AE5"/>
    <mergeCell ref="AO6:AS6"/>
    <mergeCell ref="AT6:BE6"/>
    <mergeCell ref="AI6:AJ6"/>
    <mergeCell ref="AI8:AJ8"/>
    <mergeCell ref="AK5:AL5"/>
    <mergeCell ref="AM5:AN5"/>
    <mergeCell ref="AO5:AS5"/>
    <mergeCell ref="AT5:BE5"/>
    <mergeCell ref="AK8:AL8"/>
    <mergeCell ref="AM8:AN8"/>
    <mergeCell ref="AO8:AS8"/>
    <mergeCell ref="AT8:BE8"/>
    <mergeCell ref="AK7:AL7"/>
    <mergeCell ref="AM7:AN7"/>
    <mergeCell ref="AO7:AS7"/>
    <mergeCell ref="AT7:BE7"/>
    <mergeCell ref="AF6:AH6"/>
    <mergeCell ref="AF5:AH5"/>
    <mergeCell ref="AI5:AJ5"/>
    <mergeCell ref="AK6:AL6"/>
    <mergeCell ref="AM6:AN6"/>
    <mergeCell ref="E7:M7"/>
    <mergeCell ref="N7:V7"/>
    <mergeCell ref="W7:AB7"/>
    <mergeCell ref="AC7:AE7"/>
    <mergeCell ref="B6:D6"/>
    <mergeCell ref="E6:M6"/>
    <mergeCell ref="N6:V6"/>
    <mergeCell ref="W6:AB6"/>
    <mergeCell ref="AC6:AE6"/>
    <mergeCell ref="AF7:AH7"/>
    <mergeCell ref="AI7:AJ7"/>
    <mergeCell ref="B9:D9"/>
    <mergeCell ref="E9:M9"/>
    <mergeCell ref="N9:V9"/>
    <mergeCell ref="W9:AB9"/>
    <mergeCell ref="AC9:AE9"/>
    <mergeCell ref="AF9:AH9"/>
    <mergeCell ref="AI9:AJ9"/>
    <mergeCell ref="B8:D8"/>
    <mergeCell ref="E8:M8"/>
    <mergeCell ref="N8:V8"/>
    <mergeCell ref="W8:AB8"/>
    <mergeCell ref="AC8:AE8"/>
    <mergeCell ref="AF8:AH8"/>
    <mergeCell ref="B7:D7"/>
    <mergeCell ref="AK9:AL9"/>
    <mergeCell ref="AM9:AN9"/>
    <mergeCell ref="AO9:AS9"/>
    <mergeCell ref="AT9:BE9"/>
    <mergeCell ref="B10:D10"/>
    <mergeCell ref="E10:M10"/>
    <mergeCell ref="N10:V10"/>
    <mergeCell ref="W10:AB10"/>
    <mergeCell ref="AC10:AE10"/>
    <mergeCell ref="AF10:AH10"/>
    <mergeCell ref="AI10:AJ10"/>
    <mergeCell ref="AK10:AL10"/>
    <mergeCell ref="AM10:AN10"/>
    <mergeCell ref="AO10:AS10"/>
    <mergeCell ref="AT10:BE10"/>
  </mergeCells>
  <phoneticPr fontId="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91BC-BC33-4F6A-8141-8A6A35EF04B5}">
  <sheetPr>
    <pageSetUpPr fitToPage="1"/>
  </sheetPr>
  <dimension ref="A1:BE999"/>
  <sheetViews>
    <sheetView showGridLines="0" zoomScaleNormal="100" workbookViewId="0"/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86</v>
      </c>
      <c r="Q1" s="3"/>
      <c r="R1" s="3"/>
      <c r="S1" s="3"/>
      <c r="T1" s="4"/>
      <c r="U1" s="8" t="s">
        <v>316</v>
      </c>
      <c r="V1" s="9"/>
      <c r="W1" s="9"/>
      <c r="X1" s="9"/>
      <c r="Y1" s="9"/>
      <c r="Z1" s="9"/>
      <c r="AA1" s="9"/>
      <c r="AB1" s="9"/>
      <c r="AC1" s="10"/>
      <c r="AD1" s="2" t="s">
        <v>4</v>
      </c>
      <c r="AE1" s="3"/>
      <c r="AF1" s="3"/>
      <c r="AG1" s="3"/>
      <c r="AH1" s="4"/>
      <c r="AI1" s="5" t="s">
        <v>315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18" t="s">
        <v>499</v>
      </c>
      <c r="AX1" s="6"/>
      <c r="AY1" s="6"/>
      <c r="AZ1" s="6"/>
      <c r="BA1" s="6"/>
      <c r="BB1" s="6"/>
      <c r="BC1" s="6"/>
      <c r="BD1" s="6"/>
      <c r="BE1" s="7"/>
    </row>
    <row r="2" spans="1:57" ht="21" customHeight="1" x14ac:dyDescent="0.6">
      <c r="A2" s="11"/>
      <c r="B2" s="2" t="s">
        <v>88</v>
      </c>
      <c r="C2" s="3"/>
      <c r="D2" s="3"/>
      <c r="E2" s="3"/>
      <c r="F2" s="4"/>
      <c r="G2" s="5" t="s">
        <v>220</v>
      </c>
      <c r="H2" s="6"/>
      <c r="I2" s="6"/>
      <c r="J2" s="6"/>
      <c r="K2" s="6"/>
      <c r="L2" s="6"/>
      <c r="M2" s="6"/>
      <c r="N2" s="6"/>
      <c r="O2" s="7"/>
      <c r="P2" s="2" t="s">
        <v>89</v>
      </c>
      <c r="Q2" s="3"/>
      <c r="R2" s="3"/>
      <c r="S2" s="3"/>
      <c r="T2" s="4"/>
      <c r="U2" s="12" t="s">
        <v>465</v>
      </c>
      <c r="V2" s="6"/>
      <c r="W2" s="6"/>
      <c r="X2" s="6"/>
      <c r="Y2" s="6"/>
      <c r="Z2" s="6"/>
      <c r="AA2" s="6"/>
      <c r="AB2" s="6"/>
      <c r="AC2" s="7"/>
      <c r="AD2" s="2" t="s">
        <v>10</v>
      </c>
      <c r="AE2" s="3"/>
      <c r="AF2" s="3"/>
      <c r="AG2" s="3"/>
      <c r="AH2" s="4"/>
      <c r="AI2" s="5" t="s">
        <v>174</v>
      </c>
      <c r="AJ2" s="6"/>
      <c r="AK2" s="6"/>
      <c r="AL2" s="6"/>
      <c r="AM2" s="6"/>
      <c r="AN2" s="6"/>
      <c r="AO2" s="6"/>
      <c r="AP2" s="6"/>
      <c r="AQ2" s="7"/>
      <c r="AR2" s="2" t="s">
        <v>12</v>
      </c>
      <c r="AS2" s="3"/>
      <c r="AT2" s="3"/>
      <c r="AU2" s="3"/>
      <c r="AV2" s="4"/>
      <c r="AW2" s="18" t="s">
        <v>624</v>
      </c>
      <c r="AX2" s="6"/>
      <c r="AY2" s="6"/>
      <c r="AZ2" s="6"/>
      <c r="BA2" s="6"/>
      <c r="BB2" s="6"/>
      <c r="BC2" s="6"/>
      <c r="BD2" s="6"/>
      <c r="BE2" s="7"/>
    </row>
    <row r="3" spans="1:57" ht="21" customHeight="1" x14ac:dyDescent="0.6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</row>
    <row r="4" spans="1:57" ht="21" customHeight="1" x14ac:dyDescent="0.6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</row>
    <row r="5" spans="1:57" ht="21" customHeight="1" x14ac:dyDescent="0.6">
      <c r="A5" s="11"/>
      <c r="B5" s="127" t="s">
        <v>15</v>
      </c>
      <c r="C5" s="121"/>
      <c r="D5" s="122"/>
      <c r="E5" s="127" t="s">
        <v>86</v>
      </c>
      <c r="F5" s="121"/>
      <c r="G5" s="121"/>
      <c r="H5" s="121"/>
      <c r="I5" s="121"/>
      <c r="J5" s="121"/>
      <c r="K5" s="121"/>
      <c r="L5" s="121"/>
      <c r="M5" s="122"/>
      <c r="N5" s="127" t="s">
        <v>89</v>
      </c>
      <c r="O5" s="121"/>
      <c r="P5" s="121"/>
      <c r="Q5" s="121"/>
      <c r="R5" s="121"/>
      <c r="S5" s="121"/>
      <c r="T5" s="121"/>
      <c r="U5" s="121"/>
      <c r="V5" s="122"/>
      <c r="W5" s="127" t="s">
        <v>90</v>
      </c>
      <c r="X5" s="121"/>
      <c r="Y5" s="121"/>
      <c r="Z5" s="121"/>
      <c r="AA5" s="121"/>
      <c r="AB5" s="122"/>
      <c r="AC5" s="127" t="s">
        <v>91</v>
      </c>
      <c r="AD5" s="121"/>
      <c r="AE5" s="122"/>
      <c r="AF5" s="127" t="s">
        <v>92</v>
      </c>
      <c r="AG5" s="121"/>
      <c r="AH5" s="122"/>
      <c r="AI5" s="127" t="s">
        <v>93</v>
      </c>
      <c r="AJ5" s="122"/>
      <c r="AK5" s="127" t="s">
        <v>94</v>
      </c>
      <c r="AL5" s="122"/>
      <c r="AM5" s="127" t="s">
        <v>95</v>
      </c>
      <c r="AN5" s="122"/>
      <c r="AO5" s="127" t="s">
        <v>96</v>
      </c>
      <c r="AP5" s="121"/>
      <c r="AQ5" s="121"/>
      <c r="AR5" s="121"/>
      <c r="AS5" s="122"/>
      <c r="AT5" s="127" t="s">
        <v>21</v>
      </c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2"/>
    </row>
    <row r="6" spans="1:57" ht="21" customHeight="1" x14ac:dyDescent="0.6">
      <c r="A6" s="11"/>
      <c r="B6" s="123">
        <f>ROW()-5</f>
        <v>1</v>
      </c>
      <c r="C6" s="121"/>
      <c r="D6" s="122"/>
      <c r="E6" s="124" t="s">
        <v>313</v>
      </c>
      <c r="F6" s="121"/>
      <c r="G6" s="121"/>
      <c r="H6" s="121"/>
      <c r="I6" s="121"/>
      <c r="J6" s="121"/>
      <c r="K6" s="121"/>
      <c r="L6" s="121"/>
      <c r="M6" s="122"/>
      <c r="N6" s="124" t="s">
        <v>466</v>
      </c>
      <c r="O6" s="121"/>
      <c r="P6" s="121"/>
      <c r="Q6" s="121"/>
      <c r="R6" s="121"/>
      <c r="S6" s="121"/>
      <c r="T6" s="121"/>
      <c r="U6" s="121"/>
      <c r="V6" s="122"/>
      <c r="W6" s="89" t="s">
        <v>416</v>
      </c>
      <c r="X6" s="90"/>
      <c r="Y6" s="90"/>
      <c r="Z6" s="90"/>
      <c r="AA6" s="90"/>
      <c r="AB6" s="88"/>
      <c r="AC6" s="124"/>
      <c r="AD6" s="121"/>
      <c r="AE6" s="122"/>
      <c r="AF6" s="120" t="s">
        <v>98</v>
      </c>
      <c r="AG6" s="121"/>
      <c r="AH6" s="122"/>
      <c r="AI6" s="120" t="s">
        <v>98</v>
      </c>
      <c r="AJ6" s="122"/>
      <c r="AK6" s="120" t="s">
        <v>98</v>
      </c>
      <c r="AL6" s="122"/>
      <c r="AM6" s="120"/>
      <c r="AN6" s="122"/>
      <c r="AO6" s="124"/>
      <c r="AP6" s="121"/>
      <c r="AQ6" s="121"/>
      <c r="AR6" s="121"/>
      <c r="AS6" s="122"/>
      <c r="AT6" s="89" t="s">
        <v>504</v>
      </c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88"/>
    </row>
    <row r="7" spans="1:57" ht="21" customHeight="1" x14ac:dyDescent="0.6">
      <c r="A7" s="11"/>
      <c r="B7" s="123">
        <f t="shared" ref="B7:B11" si="0">ROW()-5</f>
        <v>2</v>
      </c>
      <c r="C7" s="121"/>
      <c r="D7" s="122"/>
      <c r="E7" s="123" t="s">
        <v>569</v>
      </c>
      <c r="F7" s="121"/>
      <c r="G7" s="121"/>
      <c r="H7" s="121"/>
      <c r="I7" s="121"/>
      <c r="J7" s="121"/>
      <c r="K7" s="121"/>
      <c r="L7" s="121"/>
      <c r="M7" s="122"/>
      <c r="N7" s="124" t="s">
        <v>570</v>
      </c>
      <c r="O7" s="121"/>
      <c r="P7" s="121"/>
      <c r="Q7" s="121"/>
      <c r="R7" s="121"/>
      <c r="S7" s="121"/>
      <c r="T7" s="121"/>
      <c r="U7" s="121"/>
      <c r="V7" s="122"/>
      <c r="W7" s="89" t="s">
        <v>419</v>
      </c>
      <c r="X7" s="90"/>
      <c r="Y7" s="90"/>
      <c r="Z7" s="90"/>
      <c r="AA7" s="90"/>
      <c r="AB7" s="88"/>
      <c r="AC7" s="124" t="s">
        <v>222</v>
      </c>
      <c r="AD7" s="121"/>
      <c r="AE7" s="122"/>
      <c r="AF7" s="120" t="s">
        <v>98</v>
      </c>
      <c r="AG7" s="121"/>
      <c r="AH7" s="122"/>
      <c r="AI7" s="120"/>
      <c r="AJ7" s="122"/>
      <c r="AK7" s="120"/>
      <c r="AL7" s="122"/>
      <c r="AM7" s="120"/>
      <c r="AN7" s="122"/>
      <c r="AO7" s="124"/>
      <c r="AP7" s="121"/>
      <c r="AQ7" s="121"/>
      <c r="AR7" s="121"/>
      <c r="AS7" s="122"/>
      <c r="AT7" s="125" t="s">
        <v>571</v>
      </c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2"/>
    </row>
    <row r="8" spans="1:57" ht="21" customHeight="1" x14ac:dyDescent="0.6">
      <c r="A8" s="11"/>
      <c r="B8" s="123">
        <f t="shared" si="0"/>
        <v>3</v>
      </c>
      <c r="C8" s="121"/>
      <c r="D8" s="122"/>
      <c r="E8" s="123" t="s">
        <v>312</v>
      </c>
      <c r="F8" s="121"/>
      <c r="G8" s="121"/>
      <c r="H8" s="121"/>
      <c r="I8" s="121"/>
      <c r="J8" s="121"/>
      <c r="K8" s="121"/>
      <c r="L8" s="121"/>
      <c r="M8" s="122"/>
      <c r="N8" s="124" t="s">
        <v>572</v>
      </c>
      <c r="O8" s="121"/>
      <c r="P8" s="121"/>
      <c r="Q8" s="121"/>
      <c r="R8" s="121"/>
      <c r="S8" s="121"/>
      <c r="T8" s="121"/>
      <c r="U8" s="121"/>
      <c r="V8" s="122"/>
      <c r="W8" s="124" t="s">
        <v>442</v>
      </c>
      <c r="X8" s="121"/>
      <c r="Y8" s="121"/>
      <c r="Z8" s="121"/>
      <c r="AA8" s="121"/>
      <c r="AB8" s="122"/>
      <c r="AC8" s="124" t="s">
        <v>74</v>
      </c>
      <c r="AD8" s="121"/>
      <c r="AE8" s="122"/>
      <c r="AF8" s="120" t="s">
        <v>98</v>
      </c>
      <c r="AG8" s="121"/>
      <c r="AH8" s="122"/>
      <c r="AI8" s="120"/>
      <c r="AJ8" s="122"/>
      <c r="AK8" s="120"/>
      <c r="AL8" s="122"/>
      <c r="AM8" s="120"/>
      <c r="AN8" s="122"/>
      <c r="AO8" s="124"/>
      <c r="AP8" s="121"/>
      <c r="AQ8" s="121"/>
      <c r="AR8" s="121"/>
      <c r="AS8" s="122"/>
      <c r="AT8" s="125" t="s">
        <v>311</v>
      </c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2"/>
    </row>
    <row r="9" spans="1:57" ht="21" customHeight="1" x14ac:dyDescent="0.6">
      <c r="A9" s="11"/>
      <c r="B9" s="123">
        <f t="shared" si="0"/>
        <v>4</v>
      </c>
      <c r="C9" s="121"/>
      <c r="D9" s="122"/>
      <c r="E9" s="123" t="s">
        <v>310</v>
      </c>
      <c r="F9" s="121"/>
      <c r="G9" s="121"/>
      <c r="H9" s="121"/>
      <c r="I9" s="121"/>
      <c r="J9" s="121"/>
      <c r="K9" s="121"/>
      <c r="L9" s="121"/>
      <c r="M9" s="122"/>
      <c r="N9" s="124" t="s">
        <v>552</v>
      </c>
      <c r="O9" s="121"/>
      <c r="P9" s="121"/>
      <c r="Q9" s="121"/>
      <c r="R9" s="121"/>
      <c r="S9" s="121"/>
      <c r="T9" s="121"/>
      <c r="U9" s="121"/>
      <c r="V9" s="122"/>
      <c r="W9" s="124" t="s">
        <v>440</v>
      </c>
      <c r="X9" s="121"/>
      <c r="Y9" s="121"/>
      <c r="Z9" s="121"/>
      <c r="AA9" s="121"/>
      <c r="AB9" s="122"/>
      <c r="AC9" s="124"/>
      <c r="AD9" s="121"/>
      <c r="AE9" s="122"/>
      <c r="AF9" s="120" t="s">
        <v>98</v>
      </c>
      <c r="AG9" s="121"/>
      <c r="AH9" s="122"/>
      <c r="AI9" s="120"/>
      <c r="AJ9" s="122"/>
      <c r="AK9" s="120"/>
      <c r="AL9" s="122"/>
      <c r="AM9" s="120"/>
      <c r="AN9" s="122"/>
      <c r="AO9" s="124"/>
      <c r="AP9" s="121"/>
      <c r="AQ9" s="121"/>
      <c r="AR9" s="121"/>
      <c r="AS9" s="122"/>
      <c r="AT9" s="125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2"/>
    </row>
    <row r="10" spans="1:57" ht="21" customHeight="1" x14ac:dyDescent="0.6">
      <c r="A10" s="11"/>
      <c r="B10" s="123">
        <f t="shared" si="0"/>
        <v>5</v>
      </c>
      <c r="C10" s="121"/>
      <c r="D10" s="122"/>
      <c r="E10" s="123" t="s">
        <v>309</v>
      </c>
      <c r="F10" s="121"/>
      <c r="G10" s="121"/>
      <c r="H10" s="121"/>
      <c r="I10" s="121"/>
      <c r="J10" s="121"/>
      <c r="K10" s="121"/>
      <c r="L10" s="121"/>
      <c r="M10" s="122"/>
      <c r="N10" s="124" t="s">
        <v>553</v>
      </c>
      <c r="O10" s="121"/>
      <c r="P10" s="121"/>
      <c r="Q10" s="121"/>
      <c r="R10" s="121"/>
      <c r="S10" s="121"/>
      <c r="T10" s="121"/>
      <c r="U10" s="121"/>
      <c r="V10" s="122"/>
      <c r="W10" s="124" t="s">
        <v>440</v>
      </c>
      <c r="X10" s="121"/>
      <c r="Y10" s="121"/>
      <c r="Z10" s="121"/>
      <c r="AA10" s="121"/>
      <c r="AB10" s="122"/>
      <c r="AC10" s="124"/>
      <c r="AD10" s="121"/>
      <c r="AE10" s="122"/>
      <c r="AF10" s="120" t="s">
        <v>98</v>
      </c>
      <c r="AG10" s="121"/>
      <c r="AH10" s="122"/>
      <c r="AI10" s="120"/>
      <c r="AJ10" s="122"/>
      <c r="AK10" s="120"/>
      <c r="AL10" s="122"/>
      <c r="AM10" s="120"/>
      <c r="AN10" s="122"/>
      <c r="AO10" s="124"/>
      <c r="AP10" s="121"/>
      <c r="AQ10" s="121"/>
      <c r="AR10" s="121"/>
      <c r="AS10" s="122"/>
      <c r="AT10" s="125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2"/>
    </row>
    <row r="11" spans="1:57" ht="21" customHeight="1" x14ac:dyDescent="0.6">
      <c r="A11" s="11"/>
      <c r="B11" s="123">
        <f t="shared" si="0"/>
        <v>6</v>
      </c>
      <c r="C11" s="121"/>
      <c r="D11" s="122"/>
      <c r="E11" s="124" t="s">
        <v>20</v>
      </c>
      <c r="F11" s="121"/>
      <c r="G11" s="121"/>
      <c r="H11" s="121"/>
      <c r="I11" s="121"/>
      <c r="J11" s="121"/>
      <c r="K11" s="121"/>
      <c r="L11" s="121"/>
      <c r="M11" s="122"/>
      <c r="N11" s="124" t="s">
        <v>171</v>
      </c>
      <c r="O11" s="121"/>
      <c r="P11" s="121"/>
      <c r="Q11" s="121"/>
      <c r="R11" s="121"/>
      <c r="S11" s="121"/>
      <c r="T11" s="121"/>
      <c r="U11" s="121"/>
      <c r="V11" s="122"/>
      <c r="W11" s="124" t="s">
        <v>434</v>
      </c>
      <c r="X11" s="121"/>
      <c r="Y11" s="121"/>
      <c r="Z11" s="121"/>
      <c r="AA11" s="121"/>
      <c r="AB11" s="122"/>
      <c r="AC11" s="124"/>
      <c r="AD11" s="121"/>
      <c r="AE11" s="122"/>
      <c r="AF11" s="120" t="s">
        <v>98</v>
      </c>
      <c r="AG11" s="121"/>
      <c r="AH11" s="122"/>
      <c r="AI11" s="120"/>
      <c r="AJ11" s="122"/>
      <c r="AK11" s="120"/>
      <c r="AL11" s="122"/>
      <c r="AM11" s="120"/>
      <c r="AN11" s="122"/>
      <c r="AO11" s="89" t="s">
        <v>490</v>
      </c>
      <c r="AP11" s="90"/>
      <c r="AQ11" s="90"/>
      <c r="AR11" s="90"/>
      <c r="AS11" s="88"/>
      <c r="AT11" s="125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2"/>
    </row>
    <row r="12" spans="1:57" ht="21" customHeight="1" x14ac:dyDescent="0.6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</row>
    <row r="13" spans="1:57" ht="21" customHeight="1" x14ac:dyDescent="0.35"/>
    <row r="14" spans="1:57" ht="21" customHeight="1" x14ac:dyDescent="0.35"/>
    <row r="15" spans="1:57" ht="21" customHeight="1" x14ac:dyDescent="0.35"/>
    <row r="16" spans="1:57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77">
    <mergeCell ref="B10:D10"/>
    <mergeCell ref="E10:M10"/>
    <mergeCell ref="AT9:BE9"/>
    <mergeCell ref="B8:D8"/>
    <mergeCell ref="E8:M8"/>
    <mergeCell ref="N8:V8"/>
    <mergeCell ref="W8:AB8"/>
    <mergeCell ref="AC8:AE8"/>
    <mergeCell ref="B9:D9"/>
    <mergeCell ref="E9:M9"/>
    <mergeCell ref="N9:V9"/>
    <mergeCell ref="W9:AB9"/>
    <mergeCell ref="N10:V10"/>
    <mergeCell ref="AF9:AH9"/>
    <mergeCell ref="AO8:AS8"/>
    <mergeCell ref="AT8:BE8"/>
    <mergeCell ref="W10:AB10"/>
    <mergeCell ref="AM10:AN10"/>
    <mergeCell ref="AO10:AS10"/>
    <mergeCell ref="AC10:AE10"/>
    <mergeCell ref="AC9:AE9"/>
    <mergeCell ref="AT10:BE10"/>
    <mergeCell ref="AI10:AJ10"/>
    <mergeCell ref="AI8:AJ8"/>
    <mergeCell ref="AK9:AL9"/>
    <mergeCell ref="AM9:AN9"/>
    <mergeCell ref="AO9:AS9"/>
    <mergeCell ref="AI9:AJ9"/>
    <mergeCell ref="AF6:AH6"/>
    <mergeCell ref="AF5:AH5"/>
    <mergeCell ref="B6:D6"/>
    <mergeCell ref="E6:M6"/>
    <mergeCell ref="N6:V6"/>
    <mergeCell ref="W6:AB6"/>
    <mergeCell ref="AC6:AE6"/>
    <mergeCell ref="B5:D5"/>
    <mergeCell ref="E5:M5"/>
    <mergeCell ref="N5:V5"/>
    <mergeCell ref="W5:AB5"/>
    <mergeCell ref="AC5:AE5"/>
    <mergeCell ref="AF8:AH8"/>
    <mergeCell ref="AF10:AH10"/>
    <mergeCell ref="AO6:AS6"/>
    <mergeCell ref="AT6:BE6"/>
    <mergeCell ref="AI6:AJ6"/>
    <mergeCell ref="AK6:AL6"/>
    <mergeCell ref="AM6:AN6"/>
    <mergeCell ref="AO7:AS7"/>
    <mergeCell ref="AT7:BE7"/>
    <mergeCell ref="AF7:AH7"/>
    <mergeCell ref="AI7:AJ7"/>
    <mergeCell ref="AK7:AL7"/>
    <mergeCell ref="AM7:AN7"/>
    <mergeCell ref="AK8:AL8"/>
    <mergeCell ref="AM8:AN8"/>
    <mergeCell ref="AK10:AL10"/>
    <mergeCell ref="AK5:AL5"/>
    <mergeCell ref="AM5:AN5"/>
    <mergeCell ref="AO5:AS5"/>
    <mergeCell ref="AT5:BE5"/>
    <mergeCell ref="AI5:AJ5"/>
    <mergeCell ref="B7:D7"/>
    <mergeCell ref="E7:M7"/>
    <mergeCell ref="N7:V7"/>
    <mergeCell ref="W7:AB7"/>
    <mergeCell ref="AC7:AE7"/>
    <mergeCell ref="B11:D11"/>
    <mergeCell ref="E11:M11"/>
    <mergeCell ref="N11:V11"/>
    <mergeCell ref="W11:AB11"/>
    <mergeCell ref="AC11:AE11"/>
    <mergeCell ref="AO11:AS11"/>
    <mergeCell ref="AT11:BE11"/>
    <mergeCell ref="AF11:AH11"/>
    <mergeCell ref="AI11:AJ11"/>
    <mergeCell ref="AK11:AL11"/>
    <mergeCell ref="AM11:AN11"/>
  </mergeCells>
  <phoneticPr fontId="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6C5E-9881-40A5-A3BA-BE8DEF634E19}">
  <sheetPr>
    <pageSetUpPr fitToPage="1"/>
  </sheetPr>
  <dimension ref="A1:BE1001"/>
  <sheetViews>
    <sheetView showGridLines="0" zoomScaleNormal="100" workbookViewId="0"/>
  </sheetViews>
  <sheetFormatPr defaultColWidth="14.453125" defaultRowHeight="15" customHeight="1" x14ac:dyDescent="0.35"/>
  <cols>
    <col min="1" max="58" width="3.26953125" customWidth="1"/>
  </cols>
  <sheetData>
    <row r="1" spans="1:57" ht="21" customHeight="1" x14ac:dyDescent="0.6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86</v>
      </c>
      <c r="Q1" s="3"/>
      <c r="R1" s="3"/>
      <c r="S1" s="3"/>
      <c r="T1" s="4"/>
      <c r="U1" s="8" t="s">
        <v>324</v>
      </c>
      <c r="V1" s="9"/>
      <c r="W1" s="9"/>
      <c r="X1" s="9"/>
      <c r="Y1" s="9"/>
      <c r="Z1" s="9"/>
      <c r="AA1" s="9"/>
      <c r="AB1" s="9"/>
      <c r="AC1" s="10"/>
      <c r="AD1" s="2" t="s">
        <v>4</v>
      </c>
      <c r="AE1" s="3"/>
      <c r="AF1" s="3"/>
      <c r="AG1" s="3"/>
      <c r="AH1" s="4"/>
      <c r="AI1" s="5" t="s">
        <v>323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18" t="s">
        <v>615</v>
      </c>
      <c r="AX1" s="6"/>
      <c r="AY1" s="6"/>
      <c r="AZ1" s="6"/>
      <c r="BA1" s="6"/>
      <c r="BB1" s="6"/>
      <c r="BC1" s="6"/>
      <c r="BD1" s="6"/>
      <c r="BE1" s="7"/>
    </row>
    <row r="2" spans="1:57" ht="21" customHeight="1" x14ac:dyDescent="0.6">
      <c r="A2" s="11"/>
      <c r="B2" s="2" t="s">
        <v>88</v>
      </c>
      <c r="C2" s="3"/>
      <c r="D2" s="3"/>
      <c r="E2" s="3"/>
      <c r="F2" s="4"/>
      <c r="G2" s="5" t="s">
        <v>220</v>
      </c>
      <c r="H2" s="6"/>
      <c r="I2" s="6"/>
      <c r="J2" s="6"/>
      <c r="K2" s="6"/>
      <c r="L2" s="6"/>
      <c r="M2" s="6"/>
      <c r="N2" s="6"/>
      <c r="O2" s="7"/>
      <c r="P2" s="2" t="s">
        <v>89</v>
      </c>
      <c r="Q2" s="3"/>
      <c r="R2" s="3"/>
      <c r="S2" s="3"/>
      <c r="T2" s="4"/>
      <c r="U2" s="5" t="s">
        <v>573</v>
      </c>
      <c r="V2" s="6"/>
      <c r="W2" s="6"/>
      <c r="X2" s="6"/>
      <c r="Y2" s="6"/>
      <c r="Z2" s="6"/>
      <c r="AA2" s="6"/>
      <c r="AB2" s="6"/>
      <c r="AC2" s="7"/>
      <c r="AD2" s="2" t="s">
        <v>10</v>
      </c>
      <c r="AE2" s="3"/>
      <c r="AF2" s="3"/>
      <c r="AG2" s="3"/>
      <c r="AH2" s="4"/>
      <c r="AI2" s="5" t="s">
        <v>174</v>
      </c>
      <c r="AJ2" s="6"/>
      <c r="AK2" s="6"/>
      <c r="AL2" s="6"/>
      <c r="AM2" s="6"/>
      <c r="AN2" s="6"/>
      <c r="AO2" s="6"/>
      <c r="AP2" s="6"/>
      <c r="AQ2" s="7"/>
      <c r="AR2" s="2" t="s">
        <v>12</v>
      </c>
      <c r="AS2" s="3"/>
      <c r="AT2" s="3"/>
      <c r="AU2" s="3"/>
      <c r="AV2" s="4"/>
      <c r="AW2" s="18" t="s">
        <v>607</v>
      </c>
      <c r="AX2" s="6"/>
      <c r="AY2" s="6"/>
      <c r="AZ2" s="6"/>
      <c r="BA2" s="6"/>
      <c r="BB2" s="6"/>
      <c r="BC2" s="6"/>
      <c r="BD2" s="6"/>
      <c r="BE2" s="7"/>
    </row>
    <row r="3" spans="1:57" ht="21" customHeight="1" x14ac:dyDescent="0.6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</row>
    <row r="4" spans="1:57" ht="21" customHeight="1" x14ac:dyDescent="0.6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</row>
    <row r="5" spans="1:57" ht="21" customHeight="1" x14ac:dyDescent="0.6">
      <c r="A5" s="11"/>
      <c r="B5" s="127" t="s">
        <v>15</v>
      </c>
      <c r="C5" s="121"/>
      <c r="D5" s="122"/>
      <c r="E5" s="127" t="s">
        <v>86</v>
      </c>
      <c r="F5" s="121"/>
      <c r="G5" s="121"/>
      <c r="H5" s="121"/>
      <c r="I5" s="121"/>
      <c r="J5" s="121"/>
      <c r="K5" s="121"/>
      <c r="L5" s="121"/>
      <c r="M5" s="122"/>
      <c r="N5" s="127" t="s">
        <v>89</v>
      </c>
      <c r="O5" s="121"/>
      <c r="P5" s="121"/>
      <c r="Q5" s="121"/>
      <c r="R5" s="121"/>
      <c r="S5" s="121"/>
      <c r="T5" s="121"/>
      <c r="U5" s="121"/>
      <c r="V5" s="122"/>
      <c r="W5" s="127" t="s">
        <v>90</v>
      </c>
      <c r="X5" s="121"/>
      <c r="Y5" s="121"/>
      <c r="Z5" s="121"/>
      <c r="AA5" s="121"/>
      <c r="AB5" s="122"/>
      <c r="AC5" s="127" t="s">
        <v>91</v>
      </c>
      <c r="AD5" s="121"/>
      <c r="AE5" s="122"/>
      <c r="AF5" s="127" t="s">
        <v>92</v>
      </c>
      <c r="AG5" s="121"/>
      <c r="AH5" s="122"/>
      <c r="AI5" s="127" t="s">
        <v>93</v>
      </c>
      <c r="AJ5" s="122"/>
      <c r="AK5" s="127" t="s">
        <v>94</v>
      </c>
      <c r="AL5" s="122"/>
      <c r="AM5" s="127" t="s">
        <v>95</v>
      </c>
      <c r="AN5" s="122"/>
      <c r="AO5" s="127" t="s">
        <v>96</v>
      </c>
      <c r="AP5" s="121"/>
      <c r="AQ5" s="121"/>
      <c r="AR5" s="121"/>
      <c r="AS5" s="122"/>
      <c r="AT5" s="127" t="s">
        <v>21</v>
      </c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2"/>
    </row>
    <row r="6" spans="1:57" ht="21" customHeight="1" x14ac:dyDescent="0.6">
      <c r="A6" s="11"/>
      <c r="B6" s="123">
        <f>ROW()-5</f>
        <v>1</v>
      </c>
      <c r="C6" s="121"/>
      <c r="D6" s="122"/>
      <c r="E6" s="124" t="s">
        <v>322</v>
      </c>
      <c r="F6" s="121"/>
      <c r="G6" s="121"/>
      <c r="H6" s="121"/>
      <c r="I6" s="121"/>
      <c r="J6" s="121"/>
      <c r="K6" s="121"/>
      <c r="L6" s="121"/>
      <c r="M6" s="122"/>
      <c r="N6" s="124" t="s">
        <v>574</v>
      </c>
      <c r="O6" s="121"/>
      <c r="P6" s="121"/>
      <c r="Q6" s="121"/>
      <c r="R6" s="121"/>
      <c r="S6" s="121"/>
      <c r="T6" s="121"/>
      <c r="U6" s="121"/>
      <c r="V6" s="122"/>
      <c r="W6" s="92" t="s">
        <v>416</v>
      </c>
      <c r="X6" s="93"/>
      <c r="Y6" s="93"/>
      <c r="Z6" s="93"/>
      <c r="AA6" s="93"/>
      <c r="AB6" s="94"/>
      <c r="AC6" s="131"/>
      <c r="AD6" s="129"/>
      <c r="AE6" s="130"/>
      <c r="AF6" s="128" t="s">
        <v>98</v>
      </c>
      <c r="AG6" s="129"/>
      <c r="AH6" s="130"/>
      <c r="AI6" s="128" t="s">
        <v>98</v>
      </c>
      <c r="AJ6" s="130"/>
      <c r="AK6" s="128" t="s">
        <v>98</v>
      </c>
      <c r="AL6" s="130"/>
      <c r="AM6" s="128"/>
      <c r="AN6" s="130"/>
      <c r="AO6" s="131"/>
      <c r="AP6" s="129"/>
      <c r="AQ6" s="129"/>
      <c r="AR6" s="129"/>
      <c r="AS6" s="130"/>
      <c r="AT6" s="92" t="s">
        <v>504</v>
      </c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21" customHeight="1" x14ac:dyDescent="0.6">
      <c r="A7" s="11"/>
      <c r="B7" s="123">
        <f t="shared" ref="B7:B12" si="0">ROW()-5</f>
        <v>2</v>
      </c>
      <c r="C7" s="121"/>
      <c r="D7" s="122"/>
      <c r="E7" s="124" t="s">
        <v>321</v>
      </c>
      <c r="F7" s="121"/>
      <c r="G7" s="121"/>
      <c r="H7" s="121"/>
      <c r="I7" s="121"/>
      <c r="J7" s="121"/>
      <c r="K7" s="121"/>
      <c r="L7" s="121"/>
      <c r="M7" s="122"/>
      <c r="N7" s="138" t="s">
        <v>575</v>
      </c>
      <c r="O7" s="121"/>
      <c r="P7" s="121"/>
      <c r="Q7" s="121"/>
      <c r="R7" s="121"/>
      <c r="S7" s="121"/>
      <c r="T7" s="121"/>
      <c r="U7" s="121"/>
      <c r="V7" s="122"/>
      <c r="W7" s="92" t="s">
        <v>417</v>
      </c>
      <c r="X7" s="93"/>
      <c r="Y7" s="93"/>
      <c r="Z7" s="93"/>
      <c r="AA7" s="93"/>
      <c r="AB7" s="94"/>
      <c r="AC7" s="131" t="s">
        <v>79</v>
      </c>
      <c r="AD7" s="129"/>
      <c r="AE7" s="130"/>
      <c r="AF7" s="128" t="s">
        <v>98</v>
      </c>
      <c r="AG7" s="129"/>
      <c r="AH7" s="130"/>
      <c r="AI7" s="128"/>
      <c r="AJ7" s="130"/>
      <c r="AK7" s="128"/>
      <c r="AL7" s="130"/>
      <c r="AM7" s="128"/>
      <c r="AN7" s="130"/>
      <c r="AO7" s="131"/>
      <c r="AP7" s="129"/>
      <c r="AQ7" s="129"/>
      <c r="AR7" s="129"/>
      <c r="AS7" s="130"/>
      <c r="AT7" s="139" t="s">
        <v>329</v>
      </c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30"/>
    </row>
    <row r="8" spans="1:57" ht="21" customHeight="1" x14ac:dyDescent="0.6">
      <c r="A8" s="11"/>
      <c r="B8" s="123">
        <f t="shared" si="0"/>
        <v>3</v>
      </c>
      <c r="C8" s="121"/>
      <c r="D8" s="122"/>
      <c r="E8" s="124" t="s">
        <v>320</v>
      </c>
      <c r="F8" s="121"/>
      <c r="G8" s="121"/>
      <c r="H8" s="121"/>
      <c r="I8" s="121"/>
      <c r="J8" s="121"/>
      <c r="K8" s="121"/>
      <c r="L8" s="121"/>
      <c r="M8" s="122"/>
      <c r="N8" s="138" t="s">
        <v>576</v>
      </c>
      <c r="O8" s="121"/>
      <c r="P8" s="121"/>
      <c r="Q8" s="121"/>
      <c r="R8" s="121"/>
      <c r="S8" s="121"/>
      <c r="T8" s="121"/>
      <c r="U8" s="121"/>
      <c r="V8" s="122"/>
      <c r="W8" s="92" t="s">
        <v>423</v>
      </c>
      <c r="X8" s="93"/>
      <c r="Y8" s="93"/>
      <c r="Z8" s="93"/>
      <c r="AA8" s="93"/>
      <c r="AB8" s="94"/>
      <c r="AC8" s="124" t="s">
        <v>319</v>
      </c>
      <c r="AD8" s="121"/>
      <c r="AE8" s="122"/>
      <c r="AF8" s="120" t="s">
        <v>98</v>
      </c>
      <c r="AG8" s="121"/>
      <c r="AH8" s="122"/>
      <c r="AI8" s="120"/>
      <c r="AJ8" s="122"/>
      <c r="AK8" s="120"/>
      <c r="AL8" s="122"/>
      <c r="AM8" s="120"/>
      <c r="AN8" s="122"/>
      <c r="AO8" s="124"/>
      <c r="AP8" s="121"/>
      <c r="AQ8" s="121"/>
      <c r="AR8" s="121"/>
      <c r="AS8" s="122"/>
      <c r="AT8" s="138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2"/>
    </row>
    <row r="9" spans="1:57" ht="21" customHeight="1" x14ac:dyDescent="0.6">
      <c r="A9" s="11"/>
      <c r="B9" s="123">
        <f t="shared" si="0"/>
        <v>4</v>
      </c>
      <c r="C9" s="121"/>
      <c r="D9" s="122"/>
      <c r="E9" s="124" t="s">
        <v>318</v>
      </c>
      <c r="F9" s="121"/>
      <c r="G9" s="121"/>
      <c r="H9" s="121"/>
      <c r="I9" s="121"/>
      <c r="J9" s="121"/>
      <c r="K9" s="121"/>
      <c r="L9" s="121"/>
      <c r="M9" s="122"/>
      <c r="N9" s="138" t="s">
        <v>577</v>
      </c>
      <c r="O9" s="121"/>
      <c r="P9" s="121"/>
      <c r="Q9" s="121"/>
      <c r="R9" s="121"/>
      <c r="S9" s="121"/>
      <c r="T9" s="121"/>
      <c r="U9" s="121"/>
      <c r="V9" s="122"/>
      <c r="W9" s="124" t="s">
        <v>631</v>
      </c>
      <c r="X9" s="121"/>
      <c r="Y9" s="121"/>
      <c r="Z9" s="121"/>
      <c r="AA9" s="121"/>
      <c r="AB9" s="122"/>
      <c r="AC9" s="124" t="s">
        <v>608</v>
      </c>
      <c r="AD9" s="121"/>
      <c r="AE9" s="122"/>
      <c r="AF9" s="120" t="s">
        <v>98</v>
      </c>
      <c r="AG9" s="121"/>
      <c r="AH9" s="122"/>
      <c r="AI9" s="120"/>
      <c r="AJ9" s="122"/>
      <c r="AK9" s="120"/>
      <c r="AL9" s="122"/>
      <c r="AM9" s="120"/>
      <c r="AN9" s="122"/>
      <c r="AO9" s="124"/>
      <c r="AP9" s="121"/>
      <c r="AQ9" s="121"/>
      <c r="AR9" s="121"/>
      <c r="AS9" s="122"/>
      <c r="AT9" s="124" t="s">
        <v>632</v>
      </c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2"/>
    </row>
    <row r="10" spans="1:57" ht="21" customHeight="1" x14ac:dyDescent="0.6">
      <c r="A10" s="11"/>
      <c r="B10" s="123">
        <f t="shared" si="0"/>
        <v>5</v>
      </c>
      <c r="C10" s="121"/>
      <c r="D10" s="122"/>
      <c r="E10" s="124" t="s">
        <v>633</v>
      </c>
      <c r="F10" s="121"/>
      <c r="G10" s="121"/>
      <c r="H10" s="121"/>
      <c r="I10" s="121"/>
      <c r="J10" s="121"/>
      <c r="K10" s="121"/>
      <c r="L10" s="121"/>
      <c r="M10" s="122"/>
      <c r="N10" s="138" t="s">
        <v>634</v>
      </c>
      <c r="O10" s="121"/>
      <c r="P10" s="121"/>
      <c r="Q10" s="121"/>
      <c r="R10" s="121"/>
      <c r="S10" s="121"/>
      <c r="T10" s="121"/>
      <c r="U10" s="121"/>
      <c r="V10" s="122"/>
      <c r="W10" s="124" t="s">
        <v>635</v>
      </c>
      <c r="X10" s="121"/>
      <c r="Y10" s="121"/>
      <c r="Z10" s="121"/>
      <c r="AA10" s="121"/>
      <c r="AB10" s="122"/>
      <c r="AC10" s="124" t="s">
        <v>608</v>
      </c>
      <c r="AD10" s="121"/>
      <c r="AE10" s="122"/>
      <c r="AF10" s="120"/>
      <c r="AG10" s="121"/>
      <c r="AH10" s="122"/>
      <c r="AI10" s="120"/>
      <c r="AJ10" s="122"/>
      <c r="AK10" s="120"/>
      <c r="AL10" s="122"/>
      <c r="AM10" s="120"/>
      <c r="AN10" s="122"/>
      <c r="AO10" s="124"/>
      <c r="AP10" s="121"/>
      <c r="AQ10" s="121"/>
      <c r="AR10" s="121"/>
      <c r="AS10" s="122"/>
      <c r="AT10" s="124" t="s">
        <v>636</v>
      </c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2"/>
    </row>
    <row r="11" spans="1:57" ht="21" customHeight="1" x14ac:dyDescent="0.6">
      <c r="A11" s="11"/>
      <c r="B11" s="123">
        <f t="shared" si="0"/>
        <v>6</v>
      </c>
      <c r="C11" s="121"/>
      <c r="D11" s="122"/>
      <c r="E11" s="124" t="s">
        <v>619</v>
      </c>
      <c r="F11" s="121"/>
      <c r="G11" s="121"/>
      <c r="H11" s="121"/>
      <c r="I11" s="121"/>
      <c r="J11" s="121"/>
      <c r="K11" s="121"/>
      <c r="L11" s="121"/>
      <c r="M11" s="122"/>
      <c r="N11" s="138" t="s">
        <v>620</v>
      </c>
      <c r="O11" s="121"/>
      <c r="P11" s="121"/>
      <c r="Q11" s="121"/>
      <c r="R11" s="121"/>
      <c r="S11" s="121"/>
      <c r="T11" s="121"/>
      <c r="U11" s="121"/>
      <c r="V11" s="122"/>
      <c r="W11" s="138" t="s">
        <v>546</v>
      </c>
      <c r="X11" s="121"/>
      <c r="Y11" s="121"/>
      <c r="Z11" s="121"/>
      <c r="AA11" s="121"/>
      <c r="AB11" s="122"/>
      <c r="AC11" s="138" t="s">
        <v>548</v>
      </c>
      <c r="AD11" s="121"/>
      <c r="AE11" s="122"/>
      <c r="AF11" s="120" t="s">
        <v>182</v>
      </c>
      <c r="AG11" s="121"/>
      <c r="AH11" s="122"/>
      <c r="AI11" s="120"/>
      <c r="AJ11" s="122"/>
      <c r="AK11" s="120"/>
      <c r="AL11" s="122"/>
      <c r="AM11" s="120"/>
      <c r="AN11" s="122"/>
      <c r="AO11" s="89" t="s">
        <v>621</v>
      </c>
      <c r="AP11" s="90"/>
      <c r="AQ11" s="90"/>
      <c r="AR11" s="90"/>
      <c r="AS11" s="88"/>
      <c r="AT11" s="137" t="s">
        <v>622</v>
      </c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2"/>
    </row>
    <row r="12" spans="1:57" ht="21" customHeight="1" x14ac:dyDescent="0.6">
      <c r="A12" s="11"/>
      <c r="B12" s="123">
        <f t="shared" si="0"/>
        <v>7</v>
      </c>
      <c r="C12" s="121"/>
      <c r="D12" s="122"/>
      <c r="E12" s="124" t="s">
        <v>20</v>
      </c>
      <c r="F12" s="121"/>
      <c r="G12" s="121"/>
      <c r="H12" s="121"/>
      <c r="I12" s="121"/>
      <c r="J12" s="121"/>
      <c r="K12" s="121"/>
      <c r="L12" s="121"/>
      <c r="M12" s="122"/>
      <c r="N12" s="138" t="s">
        <v>171</v>
      </c>
      <c r="O12" s="121"/>
      <c r="P12" s="121"/>
      <c r="Q12" s="121"/>
      <c r="R12" s="121"/>
      <c r="S12" s="121"/>
      <c r="T12" s="121"/>
      <c r="U12" s="121"/>
      <c r="V12" s="122"/>
      <c r="W12" s="139" t="s">
        <v>434</v>
      </c>
      <c r="X12" s="129"/>
      <c r="Y12" s="129"/>
      <c r="Z12" s="129"/>
      <c r="AA12" s="129"/>
      <c r="AB12" s="130"/>
      <c r="AC12" s="138"/>
      <c r="AD12" s="121"/>
      <c r="AE12" s="122"/>
      <c r="AF12" s="120" t="s">
        <v>98</v>
      </c>
      <c r="AG12" s="121"/>
      <c r="AH12" s="122"/>
      <c r="AI12" s="120"/>
      <c r="AJ12" s="122"/>
      <c r="AK12" s="120"/>
      <c r="AL12" s="122"/>
      <c r="AM12" s="120"/>
      <c r="AN12" s="122"/>
      <c r="AO12" s="92" t="s">
        <v>490</v>
      </c>
      <c r="AP12" s="93"/>
      <c r="AQ12" s="93"/>
      <c r="AR12" s="93"/>
      <c r="AS12" s="94"/>
      <c r="AT12" s="137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2"/>
    </row>
    <row r="13" spans="1:57" ht="21" customHeight="1" x14ac:dyDescent="0.6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</row>
    <row r="14" spans="1:57" ht="21" customHeight="1" x14ac:dyDescent="0.35"/>
    <row r="15" spans="1:57" ht="21" customHeight="1" x14ac:dyDescent="0.35"/>
    <row r="16" spans="1:57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88">
    <mergeCell ref="AT10:BE10"/>
    <mergeCell ref="B10:D10"/>
    <mergeCell ref="E10:M10"/>
    <mergeCell ref="N10:V10"/>
    <mergeCell ref="W10:AB10"/>
    <mergeCell ref="AC10:AE10"/>
    <mergeCell ref="AF12:AH12"/>
    <mergeCell ref="B12:D12"/>
    <mergeCell ref="E12:M12"/>
    <mergeCell ref="N12:V12"/>
    <mergeCell ref="W12:AB12"/>
    <mergeCell ref="AC12:AE12"/>
    <mergeCell ref="B7:D7"/>
    <mergeCell ref="E7:M7"/>
    <mergeCell ref="N7:V7"/>
    <mergeCell ref="W7:AB7"/>
    <mergeCell ref="AC7:AE7"/>
    <mergeCell ref="AT6:BE6"/>
    <mergeCell ref="AI6:AJ6"/>
    <mergeCell ref="AI12:AJ12"/>
    <mergeCell ref="AK7:AL7"/>
    <mergeCell ref="AM7:AN7"/>
    <mergeCell ref="AO7:AS7"/>
    <mergeCell ref="AT7:BE7"/>
    <mergeCell ref="AK12:AL12"/>
    <mergeCell ref="AM12:AN12"/>
    <mergeCell ref="AO12:AS12"/>
    <mergeCell ref="AT12:BE12"/>
    <mergeCell ref="AT9:BE9"/>
    <mergeCell ref="AI9:AJ9"/>
    <mergeCell ref="AK11:AL11"/>
    <mergeCell ref="AM11:AN11"/>
    <mergeCell ref="AO11:AS11"/>
    <mergeCell ref="AF7:AH7"/>
    <mergeCell ref="AI7:AJ7"/>
    <mergeCell ref="AK6:AL6"/>
    <mergeCell ref="AM6:AN6"/>
    <mergeCell ref="AO6:AS6"/>
    <mergeCell ref="AF5:AH5"/>
    <mergeCell ref="B6:D6"/>
    <mergeCell ref="E6:M6"/>
    <mergeCell ref="N6:V6"/>
    <mergeCell ref="W6:AB6"/>
    <mergeCell ref="AC6:AE6"/>
    <mergeCell ref="AF6:AH6"/>
    <mergeCell ref="B5:D5"/>
    <mergeCell ref="E5:M5"/>
    <mergeCell ref="N5:V5"/>
    <mergeCell ref="W5:AB5"/>
    <mergeCell ref="AC5:AE5"/>
    <mergeCell ref="AI5:AJ5"/>
    <mergeCell ref="AK5:AL5"/>
    <mergeCell ref="AM5:AN5"/>
    <mergeCell ref="AO5:AS5"/>
    <mergeCell ref="AT5:BE5"/>
    <mergeCell ref="AF11:AH11"/>
    <mergeCell ref="AI11:AJ11"/>
    <mergeCell ref="AK9:AL9"/>
    <mergeCell ref="AM9:AN9"/>
    <mergeCell ref="AO9:AS9"/>
    <mergeCell ref="AF10:AH10"/>
    <mergeCell ref="AI10:AJ10"/>
    <mergeCell ref="AK10:AL10"/>
    <mergeCell ref="AM10:AN10"/>
    <mergeCell ref="AO10:AS10"/>
    <mergeCell ref="AF8:AH8"/>
    <mergeCell ref="B9:D9"/>
    <mergeCell ref="E9:M9"/>
    <mergeCell ref="N9:V9"/>
    <mergeCell ref="W9:AB9"/>
    <mergeCell ref="AC9:AE9"/>
    <mergeCell ref="AF9:AH9"/>
    <mergeCell ref="AT11:BE11"/>
    <mergeCell ref="AI8:AJ8"/>
    <mergeCell ref="B11:D11"/>
    <mergeCell ref="E11:M11"/>
    <mergeCell ref="N11:V11"/>
    <mergeCell ref="W11:AB11"/>
    <mergeCell ref="AC11:AE11"/>
    <mergeCell ref="AK8:AL8"/>
    <mergeCell ref="AM8:AN8"/>
    <mergeCell ref="AO8:AS8"/>
    <mergeCell ref="AT8:BE8"/>
    <mergeCell ref="B8:D8"/>
    <mergeCell ref="E8:M8"/>
    <mergeCell ref="N8:V8"/>
    <mergeCell ref="W8:AB8"/>
    <mergeCell ref="AC8:AE8"/>
  </mergeCells>
  <phoneticPr fontId="2"/>
  <pageMargins left="0.70866141732283472" right="0.70866141732283472" top="0.74803149606299213" bottom="0.74803149606299213" header="0" footer="0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24</vt:i4>
      </vt:variant>
    </vt:vector>
  </HeadingPairs>
  <TitlesOfParts>
    <vt:vector size="48" baseType="lpstr">
      <vt:lpstr>表紙</vt:lpstr>
      <vt:lpstr>変更履歴</vt:lpstr>
      <vt:lpstr>テーブル一覧</vt:lpstr>
      <vt:lpstr>部署コードマスタ</vt:lpstr>
      <vt:lpstr>社員マスタ</vt:lpstr>
      <vt:lpstr>役割マスタ</vt:lpstr>
      <vt:lpstr>権限マスタ</vt:lpstr>
      <vt:lpstr>◆社員別部署コード</vt:lpstr>
      <vt:lpstr>◆役割割当</vt:lpstr>
      <vt:lpstr>◆権限割当</vt:lpstr>
      <vt:lpstr>◆参照可能組織</vt:lpstr>
      <vt:lpstr>組織マスタ</vt:lpstr>
      <vt:lpstr>◆所属組織</vt:lpstr>
      <vt:lpstr>◆組織別部署コード</vt:lpstr>
      <vt:lpstr>メンテナンスログ</vt:lpstr>
      <vt:lpstr>お知らせ</vt:lpstr>
      <vt:lpstr>押印欄マスタ</vt:lpstr>
      <vt:lpstr>得意先マスタ</vt:lpstr>
      <vt:lpstr>業種マスタ</vt:lpstr>
      <vt:lpstr>得意先グループマスタ</vt:lpstr>
      <vt:lpstr>会社団体マスタ</vt:lpstr>
      <vt:lpstr>作業部門マスタ</vt:lpstr>
      <vt:lpstr>消費税率マスタ</vt:lpstr>
      <vt:lpstr>加工品内容コードマスタ</vt:lpstr>
      <vt:lpstr>◆権限割当!Print_Area</vt:lpstr>
      <vt:lpstr>◆参照可能組織!Print_Area</vt:lpstr>
      <vt:lpstr>◆社員別部署コード!Print_Area</vt:lpstr>
      <vt:lpstr>◆所属組織!Print_Area</vt:lpstr>
      <vt:lpstr>◆組織別部署コード!Print_Area</vt:lpstr>
      <vt:lpstr>◆役割割当!Print_Area</vt:lpstr>
      <vt:lpstr>お知らせ!Print_Area</vt:lpstr>
      <vt:lpstr>テーブル一覧!Print_Area</vt:lpstr>
      <vt:lpstr>メンテナンスログ!Print_Area</vt:lpstr>
      <vt:lpstr>押印欄マスタ!Print_Area</vt:lpstr>
      <vt:lpstr>加工品内容コードマスタ!Print_Area</vt:lpstr>
      <vt:lpstr>会社団体マスタ!Print_Area</vt:lpstr>
      <vt:lpstr>業種マスタ!Print_Area</vt:lpstr>
      <vt:lpstr>権限マスタ!Print_Area</vt:lpstr>
      <vt:lpstr>作業部門マスタ!Print_Area</vt:lpstr>
      <vt:lpstr>社員マスタ!Print_Area</vt:lpstr>
      <vt:lpstr>消費税率マスタ!Print_Area</vt:lpstr>
      <vt:lpstr>組織マスタ!Print_Area</vt:lpstr>
      <vt:lpstr>得意先グループマスタ!Print_Area</vt:lpstr>
      <vt:lpstr>得意先マスタ!Print_Area</vt:lpstr>
      <vt:lpstr>表紙!Print_Area</vt:lpstr>
      <vt:lpstr>部署コードマスタ!Print_Area</vt:lpstr>
      <vt:lpstr>変更履歴!Print_Area</vt:lpstr>
      <vt:lpstr>役割マスタ!Print_Area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栄幸祐</dc:creator>
  <cp:lastModifiedBy>裕之 井上</cp:lastModifiedBy>
  <cp:lastPrinted>2026-01-08T02:53:19Z</cp:lastPrinted>
  <dcterms:created xsi:type="dcterms:W3CDTF">2015-06-05T18:19:34Z</dcterms:created>
  <dcterms:modified xsi:type="dcterms:W3CDTF">2026-01-30T07:18:58Z</dcterms:modified>
</cp:coreProperties>
</file>